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WILIAM\Desktop\"/>
    </mc:Choice>
  </mc:AlternateContent>
  <bookViews>
    <workbookView xWindow="0" yWindow="0" windowWidth="20490" windowHeight="7425"/>
  </bookViews>
  <sheets>
    <sheet name="Liquidador" sheetId="1" r:id="rId1"/>
    <sheet name="Prueba diaria" sheetId="2"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 i="2" l="1"/>
  <c r="D4" i="2"/>
  <c r="E13" i="2" l="1"/>
  <c r="D6" i="2"/>
  <c r="D3" i="2"/>
  <c r="D14" i="2" l="1"/>
  <c r="E14" i="2" s="1"/>
  <c r="D15" i="2" s="1"/>
  <c r="E15" i="2" s="1"/>
  <c r="D16" i="2" s="1"/>
  <c r="E16" i="2" s="1"/>
  <c r="D17" i="2" s="1"/>
  <c r="E17" i="2" s="1"/>
  <c r="D18" i="2" s="1"/>
  <c r="E18" i="2" s="1"/>
  <c r="D19" i="2" s="1"/>
  <c r="E19" i="2" s="1"/>
  <c r="D20" i="2" s="1"/>
  <c r="E20" i="2" s="1"/>
  <c r="D21" i="2" s="1"/>
  <c r="E21" i="2" s="1"/>
  <c r="D22" i="2" s="1"/>
  <c r="E22" i="2" s="1"/>
  <c r="D23" i="2" s="1"/>
  <c r="E23" i="2" s="1"/>
  <c r="D24" i="2" s="1"/>
  <c r="E24" i="2" s="1"/>
  <c r="D25" i="2" s="1"/>
  <c r="E25" i="2" s="1"/>
  <c r="D26" i="2" s="1"/>
  <c r="E26" i="2" s="1"/>
  <c r="D27" i="2" s="1"/>
  <c r="E27" i="2" s="1"/>
  <c r="D28" i="2" s="1"/>
  <c r="E28" i="2" s="1"/>
  <c r="D29" i="2" s="1"/>
  <c r="E29" i="2" s="1"/>
  <c r="D30" i="2" s="1"/>
  <c r="E30" i="2" s="1"/>
  <c r="D31" i="2" s="1"/>
  <c r="E31" i="2" s="1"/>
  <c r="D32" i="2" s="1"/>
  <c r="E32" i="2" s="1"/>
  <c r="D33" i="2" s="1"/>
  <c r="E33" i="2" s="1"/>
  <c r="D34" i="2" s="1"/>
  <c r="E34" i="2" s="1"/>
  <c r="D35" i="2" s="1"/>
  <c r="E35" i="2" s="1"/>
  <c r="D36" i="2" s="1"/>
  <c r="E36" i="2" s="1"/>
  <c r="D37" i="2" s="1"/>
  <c r="E37" i="2" s="1"/>
  <c r="D38" i="2" s="1"/>
  <c r="E38" i="2" s="1"/>
  <c r="D39" i="2" s="1"/>
  <c r="E39" i="2" s="1"/>
  <c r="D40" i="2" s="1"/>
  <c r="E40" i="2" s="1"/>
  <c r="D41" i="2" s="1"/>
  <c r="E41" i="2" s="1"/>
  <c r="D42" i="2" s="1"/>
  <c r="E42" i="2" s="1"/>
  <c r="D43" i="2" s="1"/>
  <c r="E43" i="2" s="1"/>
  <c r="D44" i="2" s="1"/>
  <c r="E44" i="2" s="1"/>
  <c r="D45" i="2" s="1"/>
  <c r="E45" i="2" s="1"/>
  <c r="D46" i="2" s="1"/>
  <c r="E46" i="2" s="1"/>
  <c r="D47" i="2" s="1"/>
  <c r="E47" i="2" s="1"/>
  <c r="D48" i="2" s="1"/>
  <c r="E48" i="2" s="1"/>
  <c r="D49" i="2" s="1"/>
  <c r="E49" i="2" s="1"/>
  <c r="D50" i="2" s="1"/>
  <c r="E50" i="2" s="1"/>
  <c r="D51" i="2" s="1"/>
  <c r="E51" i="2" s="1"/>
  <c r="D52" i="2" s="1"/>
  <c r="E52" i="2" s="1"/>
  <c r="D53" i="2" s="1"/>
  <c r="E53" i="2" s="1"/>
  <c r="D54" i="2" s="1"/>
  <c r="E54" i="2" s="1"/>
  <c r="D55" i="2" s="1"/>
  <c r="E55" i="2" s="1"/>
  <c r="D56" i="2" s="1"/>
  <c r="E56" i="2" s="1"/>
  <c r="D57" i="2" s="1"/>
  <c r="E57" i="2" s="1"/>
  <c r="D58" i="2" s="1"/>
  <c r="E58" i="2" s="1"/>
  <c r="D59" i="2" s="1"/>
  <c r="E59" i="2" s="1"/>
  <c r="D60" i="2" s="1"/>
  <c r="E60" i="2" s="1"/>
  <c r="D61" i="2" s="1"/>
  <c r="E61" i="2" s="1"/>
  <c r="D62" i="2" s="1"/>
  <c r="E62" i="2" s="1"/>
  <c r="D63" i="2" s="1"/>
  <c r="E63" i="2" s="1"/>
  <c r="D64" i="2" s="1"/>
  <c r="E64" i="2" s="1"/>
  <c r="D65" i="2" s="1"/>
  <c r="E65" i="2" s="1"/>
  <c r="D66" i="2" s="1"/>
  <c r="E66" i="2" s="1"/>
  <c r="D67" i="2" s="1"/>
  <c r="E67" i="2" s="1"/>
  <c r="D68" i="2" s="1"/>
  <c r="E68" i="2" s="1"/>
  <c r="D69" i="2" s="1"/>
  <c r="E69" i="2" s="1"/>
  <c r="D70" i="2" s="1"/>
  <c r="E70" i="2" s="1"/>
  <c r="D71" i="2" s="1"/>
  <c r="E71" i="2" s="1"/>
  <c r="D72" i="2" s="1"/>
  <c r="E72" i="2" s="1"/>
  <c r="D73" i="2" s="1"/>
  <c r="E73" i="2" s="1"/>
  <c r="D74" i="2" s="1"/>
  <c r="E74" i="2" s="1"/>
  <c r="D75" i="2" s="1"/>
  <c r="E75" i="2" s="1"/>
  <c r="D76" i="2" s="1"/>
  <c r="E76" i="2" s="1"/>
  <c r="D77" i="2" s="1"/>
  <c r="E77" i="2" s="1"/>
  <c r="D78" i="2" s="1"/>
  <c r="E78" i="2" s="1"/>
  <c r="D79" i="2" s="1"/>
  <c r="E79" i="2" s="1"/>
  <c r="D80" i="2" s="1"/>
  <c r="E80" i="2" s="1"/>
  <c r="D81" i="2" s="1"/>
  <c r="E81" i="2" s="1"/>
  <c r="D82" i="2" s="1"/>
  <c r="E82" i="2" s="1"/>
  <c r="D83" i="2" s="1"/>
  <c r="E83" i="2" s="1"/>
  <c r="D84" i="2" s="1"/>
  <c r="E84" i="2" s="1"/>
  <c r="D85" i="2" s="1"/>
  <c r="E85" i="2" s="1"/>
  <c r="D86" i="2" s="1"/>
  <c r="E86" i="2" s="1"/>
  <c r="D87" i="2" s="1"/>
  <c r="E87" i="2" s="1"/>
  <c r="D88" i="2" s="1"/>
  <c r="E88" i="2" s="1"/>
  <c r="D89" i="2" s="1"/>
  <c r="E89" i="2" s="1"/>
  <c r="D90" i="2" s="1"/>
  <c r="E90" i="2" s="1"/>
  <c r="D91" i="2" s="1"/>
  <c r="E91" i="2" s="1"/>
  <c r="D92" i="2" s="1"/>
  <c r="E92" i="2" s="1"/>
  <c r="D93" i="2" s="1"/>
  <c r="E93" i="2" s="1"/>
  <c r="D94" i="2" s="1"/>
  <c r="E94" i="2" s="1"/>
  <c r="D95" i="2" s="1"/>
  <c r="E95" i="2" s="1"/>
  <c r="D96" i="2" s="1"/>
  <c r="E96" i="2" s="1"/>
  <c r="D97" i="2" s="1"/>
  <c r="E97" i="2" s="1"/>
  <c r="D98" i="2" s="1"/>
  <c r="E98" i="2" s="1"/>
  <c r="D99" i="2" s="1"/>
  <c r="E99" i="2" s="1"/>
  <c r="D100" i="2" s="1"/>
  <c r="E100" i="2" s="1"/>
  <c r="D101" i="2" s="1"/>
  <c r="E101" i="2" s="1"/>
  <c r="D102" i="2" s="1"/>
  <c r="E102" i="2" s="1"/>
  <c r="D103" i="2" s="1"/>
  <c r="E103" i="2" s="1"/>
  <c r="D104" i="2" s="1"/>
  <c r="E104" i="2" s="1"/>
  <c r="D105" i="2" s="1"/>
  <c r="E105" i="2" s="1"/>
  <c r="D106" i="2" s="1"/>
  <c r="E106" i="2" s="1"/>
  <c r="D107" i="2" s="1"/>
  <c r="E107" i="2" s="1"/>
  <c r="D108" i="2" s="1"/>
  <c r="E108" i="2" s="1"/>
  <c r="D109" i="2" s="1"/>
  <c r="E109" i="2" s="1"/>
  <c r="D110" i="2" s="1"/>
  <c r="E110" i="2" s="1"/>
  <c r="D111" i="2" s="1"/>
  <c r="E111" i="2" s="1"/>
  <c r="D112" i="2" s="1"/>
  <c r="E112" i="2" s="1"/>
  <c r="D113" i="2" s="1"/>
  <c r="E113" i="2" s="1"/>
  <c r="D114" i="2" s="1"/>
  <c r="E114" i="2" s="1"/>
  <c r="D115" i="2" s="1"/>
  <c r="E115" i="2" s="1"/>
  <c r="D116" i="2" s="1"/>
  <c r="E116" i="2" s="1"/>
  <c r="D117" i="2" s="1"/>
  <c r="E117" i="2" s="1"/>
  <c r="D118" i="2" s="1"/>
  <c r="E118" i="2" s="1"/>
  <c r="D119" i="2" s="1"/>
  <c r="E119" i="2" s="1"/>
  <c r="D120" i="2" s="1"/>
  <c r="E120" i="2" s="1"/>
  <c r="D121" i="2" s="1"/>
  <c r="E121" i="2" s="1"/>
  <c r="D122" i="2" s="1"/>
  <c r="E122" i="2" s="1"/>
  <c r="D123" i="2" s="1"/>
  <c r="E123" i="2" s="1"/>
  <c r="D124" i="2" s="1"/>
  <c r="E124" i="2" s="1"/>
  <c r="D125" i="2" s="1"/>
  <c r="E125" i="2" s="1"/>
  <c r="D126" i="2" s="1"/>
  <c r="E126" i="2" s="1"/>
  <c r="D127" i="2" s="1"/>
  <c r="E127" i="2" s="1"/>
  <c r="D128" i="2" s="1"/>
  <c r="E128" i="2" s="1"/>
  <c r="D129" i="2" s="1"/>
  <c r="E129" i="2" s="1"/>
  <c r="D130" i="2" s="1"/>
  <c r="E130" i="2" s="1"/>
  <c r="D131" i="2" s="1"/>
  <c r="E131" i="2" s="1"/>
  <c r="D132" i="2" s="1"/>
  <c r="E132" i="2" s="1"/>
  <c r="D133" i="2" s="1"/>
  <c r="E133" i="2" s="1"/>
  <c r="D134" i="2" s="1"/>
  <c r="E134" i="2" s="1"/>
  <c r="D135" i="2" s="1"/>
  <c r="E135" i="2" s="1"/>
  <c r="D136" i="2" s="1"/>
  <c r="E136" i="2" s="1"/>
  <c r="D137" i="2" s="1"/>
  <c r="E137" i="2" s="1"/>
  <c r="D138" i="2" s="1"/>
  <c r="E138" i="2" s="1"/>
  <c r="D139" i="2" s="1"/>
  <c r="E139" i="2" s="1"/>
  <c r="D140" i="2" s="1"/>
  <c r="E140" i="2" s="1"/>
  <c r="D141" i="2" s="1"/>
  <c r="E141" i="2" s="1"/>
  <c r="D142" i="2" s="1"/>
  <c r="E142" i="2" s="1"/>
  <c r="D143" i="2" s="1"/>
  <c r="E143" i="2" s="1"/>
  <c r="D144" i="2" s="1"/>
  <c r="E144" i="2" s="1"/>
  <c r="D145" i="2" s="1"/>
  <c r="E145" i="2" s="1"/>
  <c r="D146" i="2" s="1"/>
  <c r="E146" i="2" s="1"/>
  <c r="D147" i="2" s="1"/>
  <c r="E147" i="2" s="1"/>
  <c r="D148" i="2" s="1"/>
  <c r="E148" i="2" s="1"/>
  <c r="D149" i="2" s="1"/>
  <c r="E149" i="2" s="1"/>
  <c r="D150" i="2" s="1"/>
  <c r="E150" i="2" s="1"/>
  <c r="D151" i="2" s="1"/>
  <c r="E151" i="2" s="1"/>
  <c r="D152" i="2" s="1"/>
  <c r="E152" i="2" s="1"/>
  <c r="D153" i="2" s="1"/>
  <c r="E153" i="2" s="1"/>
  <c r="D154" i="2" s="1"/>
  <c r="E154" i="2" s="1"/>
  <c r="D155" i="2" s="1"/>
  <c r="E155" i="2" s="1"/>
  <c r="D156" i="2" s="1"/>
  <c r="E156" i="2" s="1"/>
  <c r="D157" i="2" s="1"/>
  <c r="E157" i="2" s="1"/>
  <c r="D158" i="2" s="1"/>
  <c r="E158" i="2" s="1"/>
  <c r="D159" i="2" s="1"/>
  <c r="E159" i="2" s="1"/>
  <c r="D160" i="2" s="1"/>
  <c r="E160" i="2" s="1"/>
  <c r="D161" i="2" s="1"/>
  <c r="E161" i="2" s="1"/>
  <c r="D162" i="2" s="1"/>
  <c r="E162" i="2" s="1"/>
  <c r="D163" i="2" s="1"/>
  <c r="E163" i="2" s="1"/>
  <c r="D164" i="2" s="1"/>
  <c r="E164" i="2" s="1"/>
  <c r="D165" i="2" s="1"/>
  <c r="E165" i="2" s="1"/>
  <c r="D166" i="2" s="1"/>
  <c r="E166" i="2" s="1"/>
  <c r="D167" i="2" s="1"/>
  <c r="E167" i="2" s="1"/>
  <c r="D168" i="2" s="1"/>
  <c r="E168" i="2" s="1"/>
  <c r="D169" i="2" s="1"/>
  <c r="E169" i="2" s="1"/>
  <c r="D170" i="2" s="1"/>
  <c r="E170" i="2" s="1"/>
  <c r="D171" i="2" s="1"/>
  <c r="E171" i="2" s="1"/>
  <c r="D172" i="2" s="1"/>
  <c r="E172" i="2" s="1"/>
  <c r="D173" i="2" s="1"/>
  <c r="E173" i="2" s="1"/>
  <c r="D174" i="2" s="1"/>
  <c r="E174" i="2" s="1"/>
  <c r="D175" i="2" s="1"/>
  <c r="E175" i="2" s="1"/>
  <c r="D176" i="2" s="1"/>
  <c r="E176" i="2" s="1"/>
  <c r="D177" i="2" s="1"/>
  <c r="E177" i="2" s="1"/>
  <c r="D178" i="2" s="1"/>
  <c r="E178" i="2" s="1"/>
  <c r="D179" i="2" s="1"/>
  <c r="E179" i="2" s="1"/>
  <c r="D180" i="2" s="1"/>
  <c r="E180" i="2" s="1"/>
  <c r="D181" i="2" s="1"/>
  <c r="E181" i="2" s="1"/>
  <c r="D182" i="2" s="1"/>
  <c r="E182" i="2" s="1"/>
  <c r="D183" i="2" s="1"/>
  <c r="E183" i="2" s="1"/>
  <c r="D184" i="2" s="1"/>
  <c r="E184" i="2" s="1"/>
  <c r="D185" i="2" s="1"/>
  <c r="E185" i="2" s="1"/>
  <c r="D186" i="2" s="1"/>
  <c r="E186" i="2" s="1"/>
  <c r="D187" i="2" s="1"/>
  <c r="E187" i="2" s="1"/>
  <c r="D188" i="2" s="1"/>
  <c r="E188" i="2" s="1"/>
  <c r="D189" i="2" s="1"/>
  <c r="E189" i="2" s="1"/>
  <c r="D190" i="2" s="1"/>
  <c r="E190" i="2" s="1"/>
  <c r="D191" i="2" s="1"/>
  <c r="E191" i="2" s="1"/>
  <c r="D192" i="2" s="1"/>
  <c r="E192" i="2" s="1"/>
  <c r="D193" i="2" s="1"/>
  <c r="E193" i="2" s="1"/>
  <c r="D194" i="2" s="1"/>
  <c r="E194" i="2" s="1"/>
  <c r="D195" i="2" s="1"/>
  <c r="E195" i="2" s="1"/>
  <c r="D196" i="2" s="1"/>
  <c r="E196" i="2" s="1"/>
  <c r="D197" i="2" s="1"/>
  <c r="E197" i="2" s="1"/>
  <c r="D198" i="2" s="1"/>
  <c r="E198" i="2" s="1"/>
  <c r="D199" i="2" s="1"/>
  <c r="E199" i="2" s="1"/>
  <c r="D200" i="2" s="1"/>
  <c r="E200" i="2" s="1"/>
  <c r="D201" i="2" s="1"/>
  <c r="E201" i="2" s="1"/>
  <c r="D202" i="2" s="1"/>
  <c r="E202" i="2" s="1"/>
  <c r="D203" i="2" s="1"/>
  <c r="E203" i="2" s="1"/>
  <c r="D204" i="2" s="1"/>
  <c r="E204" i="2" s="1"/>
  <c r="D205" i="2" s="1"/>
  <c r="E205" i="2" s="1"/>
  <c r="D206" i="2" s="1"/>
  <c r="E206" i="2" s="1"/>
  <c r="D207" i="2" s="1"/>
  <c r="E207" i="2" s="1"/>
  <c r="D208" i="2" s="1"/>
  <c r="E208" i="2" s="1"/>
  <c r="D209" i="2" s="1"/>
  <c r="E209" i="2" s="1"/>
  <c r="D210" i="2" s="1"/>
  <c r="E210" i="2" s="1"/>
  <c r="D211" i="2" s="1"/>
  <c r="E211" i="2" s="1"/>
  <c r="D212" i="2" s="1"/>
  <c r="E212" i="2" s="1"/>
  <c r="D213" i="2" s="1"/>
  <c r="E213" i="2" s="1"/>
  <c r="D214" i="2" s="1"/>
  <c r="E214" i="2" s="1"/>
  <c r="D215" i="2" s="1"/>
  <c r="E215" i="2" s="1"/>
  <c r="D216" i="2" s="1"/>
  <c r="E216" i="2" s="1"/>
  <c r="D217" i="2" s="1"/>
  <c r="E217" i="2" s="1"/>
  <c r="D218" i="2" s="1"/>
  <c r="E218" i="2" s="1"/>
  <c r="D219" i="2" s="1"/>
  <c r="E219" i="2" s="1"/>
  <c r="D220" i="2" s="1"/>
  <c r="E220" i="2" s="1"/>
  <c r="D221" i="2" s="1"/>
  <c r="E221" i="2" s="1"/>
  <c r="D222" i="2" s="1"/>
  <c r="E222" i="2" s="1"/>
  <c r="D223" i="2" s="1"/>
  <c r="E223" i="2" s="1"/>
  <c r="D224" i="2" s="1"/>
  <c r="E224" i="2" s="1"/>
  <c r="D225" i="2" s="1"/>
  <c r="E225" i="2" s="1"/>
  <c r="D226" i="2" s="1"/>
  <c r="E226" i="2" s="1"/>
  <c r="D227" i="2" s="1"/>
  <c r="E227" i="2" s="1"/>
  <c r="D228" i="2" s="1"/>
  <c r="E228" i="2" s="1"/>
  <c r="D229" i="2" s="1"/>
  <c r="E229" i="2" s="1"/>
  <c r="D230" i="2" s="1"/>
  <c r="E230" i="2" s="1"/>
  <c r="D231" i="2" s="1"/>
  <c r="E231" i="2" s="1"/>
  <c r="D232" i="2" s="1"/>
  <c r="E232" i="2" s="1"/>
  <c r="D233" i="2" s="1"/>
  <c r="E233" i="2" s="1"/>
  <c r="D234" i="2" s="1"/>
  <c r="E234" i="2" s="1"/>
  <c r="D235" i="2" s="1"/>
  <c r="E235" i="2" s="1"/>
  <c r="D236" i="2" s="1"/>
  <c r="E236" i="2" s="1"/>
  <c r="D237" i="2" s="1"/>
  <c r="E237" i="2" s="1"/>
  <c r="D238" i="2" s="1"/>
  <c r="E238" i="2" s="1"/>
  <c r="D239" i="2" s="1"/>
  <c r="E239" i="2" s="1"/>
  <c r="D240" i="2" s="1"/>
  <c r="E240" i="2" s="1"/>
  <c r="D241" i="2" s="1"/>
  <c r="E241" i="2" s="1"/>
  <c r="D242" i="2" s="1"/>
  <c r="E242" i="2" s="1"/>
  <c r="D243" i="2" s="1"/>
  <c r="E243" i="2" s="1"/>
  <c r="D244" i="2" s="1"/>
  <c r="E244" i="2" s="1"/>
  <c r="D245" i="2" s="1"/>
  <c r="E245" i="2" s="1"/>
  <c r="D246" i="2" s="1"/>
  <c r="E246" i="2" s="1"/>
  <c r="D247" i="2" s="1"/>
  <c r="E247" i="2" s="1"/>
  <c r="D248" i="2" s="1"/>
  <c r="E248" i="2" s="1"/>
  <c r="D249" i="2" s="1"/>
  <c r="E249" i="2" s="1"/>
  <c r="D250" i="2" s="1"/>
  <c r="E250" i="2" s="1"/>
  <c r="D251" i="2" s="1"/>
  <c r="E251" i="2" s="1"/>
  <c r="D252" i="2" s="1"/>
  <c r="E252" i="2" s="1"/>
  <c r="D253" i="2" s="1"/>
  <c r="E253" i="2" s="1"/>
  <c r="D254" i="2" s="1"/>
  <c r="E254" i="2" s="1"/>
  <c r="D255" i="2" s="1"/>
  <c r="E255" i="2" s="1"/>
  <c r="D256" i="2" s="1"/>
  <c r="E256" i="2" s="1"/>
  <c r="D257" i="2" s="1"/>
  <c r="E257" i="2" s="1"/>
  <c r="D258" i="2" s="1"/>
  <c r="E258" i="2" s="1"/>
  <c r="D259" i="2" s="1"/>
  <c r="E259" i="2" s="1"/>
  <c r="D260" i="2" s="1"/>
  <c r="E260" i="2" s="1"/>
  <c r="D261" i="2" s="1"/>
  <c r="E261" i="2" s="1"/>
  <c r="D262" i="2" s="1"/>
  <c r="E262" i="2" s="1"/>
  <c r="D263" i="2" s="1"/>
  <c r="E263" i="2" s="1"/>
  <c r="D264" i="2" s="1"/>
  <c r="E264" i="2" s="1"/>
  <c r="D265" i="2" s="1"/>
  <c r="E265" i="2" s="1"/>
  <c r="D266" i="2" s="1"/>
  <c r="E266" i="2" s="1"/>
  <c r="D267" i="2" s="1"/>
  <c r="E267" i="2" s="1"/>
  <c r="D268" i="2" s="1"/>
  <c r="E268" i="2" s="1"/>
  <c r="D269" i="2" s="1"/>
  <c r="E269" i="2" s="1"/>
  <c r="D270" i="2" s="1"/>
  <c r="E270" i="2" s="1"/>
  <c r="D271" i="2" s="1"/>
  <c r="E271" i="2" s="1"/>
  <c r="D272" i="2" s="1"/>
  <c r="E272" i="2" s="1"/>
  <c r="D273" i="2" s="1"/>
  <c r="E273" i="2" s="1"/>
  <c r="D274" i="2" s="1"/>
  <c r="E274" i="2" s="1"/>
  <c r="D275" i="2" s="1"/>
  <c r="E275" i="2" s="1"/>
  <c r="D276" i="2" s="1"/>
  <c r="E276" i="2" s="1"/>
  <c r="D277" i="2" s="1"/>
  <c r="E277" i="2" s="1"/>
  <c r="D278" i="2" s="1"/>
  <c r="E278" i="2" s="1"/>
  <c r="D279" i="2" s="1"/>
  <c r="E279" i="2" s="1"/>
  <c r="D280" i="2" s="1"/>
  <c r="E280" i="2" s="1"/>
  <c r="D281" i="2" s="1"/>
  <c r="E281" i="2" s="1"/>
  <c r="D282" i="2" s="1"/>
  <c r="E282" i="2" s="1"/>
  <c r="D283" i="2" s="1"/>
  <c r="E283" i="2" s="1"/>
  <c r="D284" i="2" s="1"/>
  <c r="E284" i="2" s="1"/>
  <c r="D285" i="2" s="1"/>
  <c r="E285" i="2" s="1"/>
  <c r="D286" i="2" s="1"/>
  <c r="E286" i="2" s="1"/>
  <c r="D287" i="2" s="1"/>
  <c r="E287" i="2" s="1"/>
  <c r="D288" i="2" s="1"/>
  <c r="E288" i="2" s="1"/>
  <c r="D289" i="2" s="1"/>
  <c r="E289" i="2" s="1"/>
  <c r="D290" i="2" s="1"/>
  <c r="E290" i="2" s="1"/>
  <c r="D291" i="2" s="1"/>
  <c r="E291" i="2" s="1"/>
  <c r="D292" i="2" s="1"/>
  <c r="E292" i="2" s="1"/>
  <c r="D293" i="2" s="1"/>
  <c r="E293" i="2" s="1"/>
  <c r="D294" i="2" s="1"/>
  <c r="E294" i="2" s="1"/>
  <c r="D295" i="2" s="1"/>
  <c r="E295" i="2" s="1"/>
  <c r="D296" i="2" s="1"/>
  <c r="E296" i="2" s="1"/>
  <c r="D297" i="2" s="1"/>
  <c r="E297" i="2" s="1"/>
  <c r="D298" i="2" s="1"/>
  <c r="E298" i="2" s="1"/>
  <c r="D299" i="2" s="1"/>
  <c r="E299" i="2" s="1"/>
  <c r="D300" i="2" s="1"/>
  <c r="E300" i="2" s="1"/>
  <c r="D301" i="2" s="1"/>
  <c r="E301" i="2" s="1"/>
  <c r="D302" i="2" s="1"/>
  <c r="E302" i="2" s="1"/>
  <c r="D303" i="2" s="1"/>
  <c r="E303" i="2" s="1"/>
  <c r="D304" i="2" s="1"/>
  <c r="E304" i="2" s="1"/>
  <c r="D305" i="2" s="1"/>
  <c r="E305" i="2" s="1"/>
  <c r="D306" i="2" s="1"/>
  <c r="E306" i="2" s="1"/>
  <c r="D307" i="2" s="1"/>
  <c r="E307" i="2" s="1"/>
  <c r="D308" i="2" s="1"/>
  <c r="E308" i="2" s="1"/>
  <c r="D309" i="2" s="1"/>
  <c r="E309" i="2" s="1"/>
  <c r="D310" i="2" s="1"/>
  <c r="E310" i="2" s="1"/>
  <c r="D311" i="2" s="1"/>
  <c r="E311" i="2" s="1"/>
  <c r="D312" i="2" s="1"/>
  <c r="E312" i="2" s="1"/>
  <c r="D313" i="2" s="1"/>
  <c r="E313" i="2" s="1"/>
  <c r="D314" i="2" s="1"/>
  <c r="E314" i="2" s="1"/>
  <c r="D315" i="2" s="1"/>
  <c r="E315" i="2" s="1"/>
  <c r="D316" i="2" s="1"/>
  <c r="E316" i="2" s="1"/>
  <c r="D317" i="2" s="1"/>
  <c r="E317" i="2" s="1"/>
  <c r="D318" i="2" s="1"/>
  <c r="E318" i="2" s="1"/>
  <c r="D319" i="2" s="1"/>
  <c r="E319" i="2" s="1"/>
  <c r="D320" i="2" s="1"/>
  <c r="E320" i="2" s="1"/>
  <c r="D321" i="2" s="1"/>
  <c r="E321" i="2" s="1"/>
  <c r="D322" i="2" s="1"/>
  <c r="E322" i="2" s="1"/>
  <c r="D323" i="2" s="1"/>
  <c r="E323" i="2" s="1"/>
  <c r="D324" i="2" s="1"/>
  <c r="E324" i="2" s="1"/>
  <c r="D325" i="2" s="1"/>
  <c r="E325" i="2" s="1"/>
  <c r="D326" i="2" s="1"/>
  <c r="E326" i="2" s="1"/>
  <c r="D327" i="2" s="1"/>
  <c r="E327" i="2" s="1"/>
  <c r="D328" i="2" s="1"/>
  <c r="E328" i="2" s="1"/>
  <c r="D329" i="2" s="1"/>
  <c r="E329" i="2" s="1"/>
  <c r="D330" i="2" s="1"/>
  <c r="E330" i="2" s="1"/>
  <c r="D331" i="2" s="1"/>
  <c r="E331" i="2" s="1"/>
  <c r="D332" i="2" s="1"/>
  <c r="E332" i="2" s="1"/>
  <c r="D333" i="2" s="1"/>
  <c r="E333" i="2" s="1"/>
  <c r="D334" i="2" s="1"/>
  <c r="E334" i="2" s="1"/>
  <c r="D335" i="2" s="1"/>
  <c r="E335" i="2" s="1"/>
  <c r="D336" i="2" s="1"/>
  <c r="E336" i="2" s="1"/>
  <c r="D337" i="2" s="1"/>
  <c r="E337" i="2" s="1"/>
  <c r="D338" i="2" s="1"/>
  <c r="E338" i="2" s="1"/>
  <c r="D339" i="2" s="1"/>
  <c r="E339" i="2" s="1"/>
  <c r="D340" i="2" s="1"/>
  <c r="E340" i="2" s="1"/>
  <c r="D341" i="2" s="1"/>
  <c r="E341" i="2" s="1"/>
  <c r="D342" i="2" s="1"/>
  <c r="E342" i="2" s="1"/>
  <c r="D343" i="2" s="1"/>
  <c r="E343" i="2" s="1"/>
  <c r="D344" i="2" s="1"/>
  <c r="E344" i="2" s="1"/>
  <c r="D345" i="2" s="1"/>
  <c r="E345" i="2" s="1"/>
  <c r="D346" i="2" s="1"/>
  <c r="E346" i="2" s="1"/>
  <c r="D347" i="2" s="1"/>
  <c r="E347" i="2" s="1"/>
  <c r="D348" i="2" s="1"/>
  <c r="E348" i="2" s="1"/>
  <c r="D349" i="2" s="1"/>
  <c r="E349" i="2" s="1"/>
  <c r="D350" i="2" s="1"/>
  <c r="E350" i="2" s="1"/>
  <c r="D351" i="2" s="1"/>
  <c r="E351" i="2" s="1"/>
  <c r="D352" i="2" s="1"/>
  <c r="E352" i="2" s="1"/>
  <c r="D353" i="2" s="1"/>
  <c r="E353" i="2" s="1"/>
  <c r="D354" i="2" s="1"/>
  <c r="E354" i="2" s="1"/>
  <c r="D355" i="2" s="1"/>
  <c r="E355" i="2" s="1"/>
  <c r="D356" i="2" s="1"/>
  <c r="E356" i="2" s="1"/>
  <c r="D357" i="2" s="1"/>
  <c r="E357" i="2" s="1"/>
  <c r="D358" i="2" s="1"/>
  <c r="E358" i="2" s="1"/>
  <c r="D359" i="2" s="1"/>
  <c r="E359" i="2" s="1"/>
  <c r="D360" i="2" s="1"/>
  <c r="E360" i="2" s="1"/>
  <c r="D361" i="2" s="1"/>
  <c r="E361" i="2" s="1"/>
  <c r="D362" i="2" s="1"/>
  <c r="E362" i="2" s="1"/>
  <c r="D363" i="2" s="1"/>
  <c r="E363" i="2" s="1"/>
  <c r="D364" i="2" s="1"/>
  <c r="E364" i="2" s="1"/>
  <c r="D365" i="2" s="1"/>
  <c r="E365" i="2" s="1"/>
  <c r="D366" i="2" s="1"/>
  <c r="E366" i="2" s="1"/>
  <c r="D367" i="2" s="1"/>
  <c r="E367" i="2" s="1"/>
  <c r="D368" i="2" s="1"/>
  <c r="E368" i="2" s="1"/>
  <c r="D369" i="2" s="1"/>
  <c r="E369" i="2" s="1"/>
  <c r="D370" i="2" s="1"/>
  <c r="E370" i="2" s="1"/>
  <c r="D371" i="2" s="1"/>
  <c r="E371" i="2" s="1"/>
  <c r="D372" i="2" s="1"/>
  <c r="E372" i="2" s="1"/>
  <c r="D373" i="2" s="1"/>
  <c r="E373" i="2" s="1"/>
  <c r="D374" i="2" s="1"/>
  <c r="E374" i="2" s="1"/>
  <c r="D375" i="2" s="1"/>
  <c r="E375" i="2" s="1"/>
  <c r="D376" i="2" s="1"/>
  <c r="E376" i="2" s="1"/>
  <c r="D377" i="2" s="1"/>
  <c r="E377" i="2" s="1"/>
  <c r="D378" i="2" s="1"/>
  <c r="E378" i="2" s="1"/>
  <c r="D379" i="2" s="1"/>
  <c r="E379" i="2" s="1"/>
  <c r="D380" i="2" s="1"/>
  <c r="E380" i="2" s="1"/>
  <c r="D381" i="2" s="1"/>
  <c r="E381" i="2" s="1"/>
  <c r="D382" i="2" s="1"/>
  <c r="E382" i="2" s="1"/>
  <c r="D383" i="2" s="1"/>
  <c r="E383" i="2" s="1"/>
  <c r="D384" i="2" s="1"/>
  <c r="E384" i="2" s="1"/>
  <c r="D385" i="2" s="1"/>
  <c r="E385" i="2" s="1"/>
  <c r="D386" i="2" s="1"/>
  <c r="E386" i="2" s="1"/>
  <c r="D387" i="2" s="1"/>
  <c r="E387" i="2" s="1"/>
  <c r="D388" i="2" s="1"/>
  <c r="E388" i="2" s="1"/>
  <c r="D389" i="2" s="1"/>
  <c r="E389" i="2" s="1"/>
  <c r="D390" i="2" s="1"/>
  <c r="E390" i="2" s="1"/>
  <c r="D391" i="2" s="1"/>
  <c r="E391" i="2" s="1"/>
  <c r="D392" i="2" s="1"/>
  <c r="E392" i="2" s="1"/>
  <c r="D393" i="2" s="1"/>
  <c r="E393" i="2" s="1"/>
  <c r="D394" i="2" s="1"/>
  <c r="E394" i="2" s="1"/>
  <c r="D395" i="2" s="1"/>
  <c r="E395" i="2" s="1"/>
  <c r="D396" i="2" s="1"/>
  <c r="E396" i="2" s="1"/>
  <c r="D397" i="2" s="1"/>
  <c r="E397" i="2" s="1"/>
  <c r="D398" i="2" s="1"/>
  <c r="E398" i="2" s="1"/>
  <c r="D399" i="2" s="1"/>
  <c r="E399" i="2" s="1"/>
  <c r="D400" i="2" s="1"/>
  <c r="E400" i="2" s="1"/>
  <c r="D401" i="2" s="1"/>
  <c r="E401" i="2" s="1"/>
  <c r="D402" i="2" s="1"/>
  <c r="E402" i="2" s="1"/>
  <c r="D403" i="2" s="1"/>
  <c r="E403" i="2" s="1"/>
  <c r="D404" i="2" s="1"/>
  <c r="E404" i="2" s="1"/>
  <c r="D405" i="2" s="1"/>
  <c r="E405" i="2" s="1"/>
  <c r="D406" i="2" s="1"/>
  <c r="E406" i="2" s="1"/>
  <c r="D407" i="2" s="1"/>
  <c r="E407" i="2" s="1"/>
  <c r="D408" i="2" s="1"/>
  <c r="E408" i="2" s="1"/>
  <c r="D409" i="2" s="1"/>
  <c r="E409" i="2" s="1"/>
  <c r="D410" i="2" s="1"/>
  <c r="E410" i="2" s="1"/>
  <c r="D411" i="2" s="1"/>
  <c r="E411" i="2" s="1"/>
  <c r="D412" i="2" s="1"/>
  <c r="E412" i="2" s="1"/>
  <c r="D413" i="2" s="1"/>
  <c r="E413" i="2" s="1"/>
  <c r="D414" i="2" s="1"/>
  <c r="E414" i="2" s="1"/>
  <c r="D415" i="2" s="1"/>
  <c r="E415" i="2" s="1"/>
  <c r="D416" i="2" s="1"/>
  <c r="E416" i="2" s="1"/>
  <c r="D417" i="2" s="1"/>
  <c r="E417" i="2" s="1"/>
  <c r="D418" i="2" s="1"/>
  <c r="E418" i="2" s="1"/>
  <c r="D419" i="2" s="1"/>
  <c r="E419" i="2" s="1"/>
  <c r="D420" i="2" s="1"/>
  <c r="E420" i="2" s="1"/>
  <c r="D421" i="2" s="1"/>
  <c r="E421" i="2" s="1"/>
  <c r="D422" i="2" s="1"/>
  <c r="E422" i="2" s="1"/>
  <c r="D423" i="2" s="1"/>
  <c r="E423" i="2" s="1"/>
  <c r="D424" i="2" s="1"/>
  <c r="E424" i="2" s="1"/>
  <c r="D425" i="2" s="1"/>
  <c r="E425" i="2" s="1"/>
  <c r="D426" i="2" s="1"/>
  <c r="E426" i="2" s="1"/>
  <c r="D427" i="2" s="1"/>
  <c r="E427" i="2" s="1"/>
  <c r="D428" i="2" s="1"/>
  <c r="E428" i="2" s="1"/>
  <c r="D429" i="2" s="1"/>
  <c r="E429" i="2" s="1"/>
  <c r="D430" i="2" s="1"/>
  <c r="E430" i="2" s="1"/>
  <c r="D431" i="2" s="1"/>
  <c r="E431" i="2" s="1"/>
  <c r="D432" i="2" s="1"/>
  <c r="E432" i="2" s="1"/>
  <c r="D433" i="2" s="1"/>
  <c r="E433" i="2" s="1"/>
  <c r="D434" i="2" s="1"/>
  <c r="E434" i="2" s="1"/>
  <c r="D435" i="2" s="1"/>
  <c r="E435" i="2" s="1"/>
  <c r="D436" i="2" s="1"/>
  <c r="E436" i="2" s="1"/>
  <c r="D437" i="2" s="1"/>
  <c r="E437" i="2" s="1"/>
  <c r="D438" i="2" s="1"/>
  <c r="E438" i="2" s="1"/>
  <c r="D439" i="2" s="1"/>
  <c r="E439" i="2" s="1"/>
  <c r="D440" i="2" s="1"/>
  <c r="E440" i="2" s="1"/>
  <c r="D441" i="2" s="1"/>
  <c r="E441" i="2" s="1"/>
  <c r="D442" i="2" s="1"/>
  <c r="E442" i="2" s="1"/>
  <c r="D443" i="2" s="1"/>
  <c r="E443" i="2" s="1"/>
  <c r="D444" i="2" s="1"/>
  <c r="E444" i="2" s="1"/>
  <c r="D445" i="2" s="1"/>
  <c r="E445" i="2" s="1"/>
  <c r="D446" i="2" s="1"/>
  <c r="E446" i="2" s="1"/>
  <c r="D447" i="2" s="1"/>
  <c r="E447" i="2" s="1"/>
  <c r="D448" i="2" s="1"/>
  <c r="E448" i="2" s="1"/>
  <c r="D449" i="2" s="1"/>
  <c r="E449" i="2" s="1"/>
  <c r="D450" i="2" s="1"/>
  <c r="E450" i="2" s="1"/>
  <c r="D451" i="2" s="1"/>
  <c r="E451" i="2" s="1"/>
  <c r="D452" i="2" s="1"/>
  <c r="E452" i="2" s="1"/>
  <c r="D453" i="2" s="1"/>
  <c r="E453" i="2" s="1"/>
  <c r="D454" i="2" s="1"/>
  <c r="E454" i="2" s="1"/>
  <c r="D455" i="2" s="1"/>
  <c r="E455" i="2" s="1"/>
  <c r="D456" i="2" s="1"/>
  <c r="E456" i="2" s="1"/>
  <c r="D457" i="2" s="1"/>
  <c r="E457" i="2" s="1"/>
  <c r="D458" i="2" s="1"/>
  <c r="E458" i="2" s="1"/>
  <c r="D459" i="2" s="1"/>
  <c r="E459" i="2" s="1"/>
  <c r="D460" i="2" s="1"/>
  <c r="E460" i="2" s="1"/>
  <c r="D461" i="2" s="1"/>
  <c r="E461" i="2" s="1"/>
  <c r="D462" i="2" s="1"/>
  <c r="E462" i="2" s="1"/>
  <c r="D463" i="2" s="1"/>
  <c r="E463" i="2" s="1"/>
  <c r="D464" i="2" s="1"/>
  <c r="E464" i="2" s="1"/>
  <c r="D465" i="2" s="1"/>
  <c r="E465" i="2" s="1"/>
  <c r="D466" i="2" s="1"/>
  <c r="E466" i="2" s="1"/>
  <c r="D467" i="2" s="1"/>
  <c r="E467" i="2" s="1"/>
  <c r="D468" i="2" s="1"/>
  <c r="E468" i="2" s="1"/>
  <c r="D469" i="2" s="1"/>
  <c r="E469" i="2" s="1"/>
  <c r="D470" i="2" s="1"/>
  <c r="E470" i="2" s="1"/>
  <c r="D471" i="2" s="1"/>
  <c r="E471" i="2" s="1"/>
  <c r="D472" i="2" s="1"/>
  <c r="E472" i="2" s="1"/>
  <c r="D473" i="2" s="1"/>
  <c r="E473" i="2" s="1"/>
  <c r="D474" i="2" s="1"/>
  <c r="E474" i="2" s="1"/>
  <c r="D475" i="2" s="1"/>
  <c r="E475" i="2" s="1"/>
  <c r="D476" i="2" s="1"/>
  <c r="E476" i="2" s="1"/>
  <c r="D477" i="2" s="1"/>
  <c r="E477" i="2" s="1"/>
  <c r="D478" i="2" s="1"/>
  <c r="E478" i="2" s="1"/>
  <c r="D479" i="2" s="1"/>
  <c r="E479" i="2" s="1"/>
  <c r="D480" i="2" s="1"/>
  <c r="E480" i="2" s="1"/>
  <c r="D481" i="2" s="1"/>
  <c r="E481" i="2" s="1"/>
  <c r="D482" i="2" s="1"/>
  <c r="E482" i="2" s="1"/>
  <c r="D483" i="2" s="1"/>
  <c r="E483" i="2" s="1"/>
  <c r="D484" i="2" s="1"/>
  <c r="E484" i="2" s="1"/>
  <c r="D485" i="2" s="1"/>
  <c r="E485" i="2" s="1"/>
  <c r="D486" i="2" s="1"/>
  <c r="E486" i="2" s="1"/>
  <c r="D487" i="2" s="1"/>
  <c r="E487" i="2" s="1"/>
  <c r="D488" i="2" s="1"/>
  <c r="E488" i="2" s="1"/>
  <c r="D489" i="2" s="1"/>
  <c r="E489" i="2" s="1"/>
  <c r="D490" i="2" s="1"/>
  <c r="E490" i="2" s="1"/>
  <c r="D491" i="2" s="1"/>
  <c r="E491" i="2" s="1"/>
  <c r="D492" i="2" s="1"/>
  <c r="E492" i="2" s="1"/>
  <c r="D493" i="2" s="1"/>
  <c r="E493" i="2" s="1"/>
  <c r="D494" i="2" s="1"/>
  <c r="E494" i="2" s="1"/>
  <c r="D495" i="2" s="1"/>
  <c r="E495" i="2" s="1"/>
  <c r="D496" i="2" s="1"/>
  <c r="E496" i="2" s="1"/>
  <c r="D497" i="2" s="1"/>
  <c r="E497" i="2" s="1"/>
  <c r="D498" i="2" s="1"/>
  <c r="E498" i="2" s="1"/>
  <c r="D499" i="2" s="1"/>
  <c r="E499" i="2" s="1"/>
  <c r="D500" i="2" s="1"/>
  <c r="E500" i="2" s="1"/>
  <c r="D501" i="2" s="1"/>
  <c r="E501" i="2" s="1"/>
  <c r="D502" i="2" s="1"/>
  <c r="E502" i="2" s="1"/>
  <c r="D503" i="2" s="1"/>
  <c r="E503" i="2" s="1"/>
  <c r="D504" i="2" s="1"/>
  <c r="E504" i="2" s="1"/>
  <c r="D505" i="2" s="1"/>
  <c r="E505" i="2" s="1"/>
  <c r="D506" i="2" s="1"/>
  <c r="E506" i="2" s="1"/>
  <c r="D507" i="2" s="1"/>
  <c r="E507" i="2" s="1"/>
  <c r="D508" i="2" s="1"/>
  <c r="E508" i="2" s="1"/>
  <c r="D509" i="2" s="1"/>
  <c r="E509" i="2" s="1"/>
  <c r="D510" i="2" s="1"/>
  <c r="E510" i="2" s="1"/>
  <c r="D511" i="2" s="1"/>
  <c r="E511" i="2" s="1"/>
  <c r="D512" i="2" s="1"/>
  <c r="E512" i="2" s="1"/>
  <c r="D513" i="2" s="1"/>
  <c r="E513" i="2" s="1"/>
  <c r="D514" i="2" s="1"/>
  <c r="E514" i="2" s="1"/>
  <c r="D515" i="2" s="1"/>
  <c r="E515" i="2" s="1"/>
  <c r="D516" i="2" s="1"/>
  <c r="E516" i="2" s="1"/>
  <c r="D517" i="2" s="1"/>
  <c r="E517" i="2" s="1"/>
  <c r="D518" i="2" s="1"/>
  <c r="E518" i="2" s="1"/>
  <c r="D519" i="2" s="1"/>
  <c r="E519" i="2" s="1"/>
  <c r="D520" i="2" s="1"/>
  <c r="E520" i="2" s="1"/>
  <c r="D521" i="2" s="1"/>
  <c r="E521" i="2" s="1"/>
  <c r="D522" i="2" s="1"/>
  <c r="E522" i="2" s="1"/>
  <c r="D523" i="2" s="1"/>
  <c r="E523" i="2" s="1"/>
  <c r="D524" i="2" s="1"/>
  <c r="E524" i="2" s="1"/>
  <c r="D525" i="2" s="1"/>
  <c r="E525" i="2" s="1"/>
  <c r="D526" i="2" s="1"/>
  <c r="E526" i="2" s="1"/>
  <c r="D527" i="2" s="1"/>
  <c r="E527" i="2" s="1"/>
  <c r="D528" i="2" s="1"/>
  <c r="E528" i="2" s="1"/>
  <c r="D529" i="2" s="1"/>
  <c r="E529" i="2" s="1"/>
  <c r="D530" i="2" s="1"/>
  <c r="E530" i="2" s="1"/>
  <c r="D531" i="2" s="1"/>
  <c r="E531" i="2" s="1"/>
  <c r="D532" i="2" s="1"/>
  <c r="E532" i="2" s="1"/>
  <c r="D533" i="2" s="1"/>
  <c r="E533" i="2" s="1"/>
  <c r="D534" i="2" s="1"/>
  <c r="E534" i="2" s="1"/>
  <c r="D535" i="2" s="1"/>
  <c r="E535" i="2" s="1"/>
  <c r="D536" i="2" s="1"/>
  <c r="E536" i="2" s="1"/>
  <c r="D537" i="2" s="1"/>
  <c r="E537" i="2" s="1"/>
  <c r="D538" i="2" s="1"/>
  <c r="E538" i="2" s="1"/>
  <c r="D539" i="2" s="1"/>
  <c r="E539" i="2" s="1"/>
  <c r="D540" i="2" s="1"/>
  <c r="E540" i="2" s="1"/>
  <c r="D541" i="2" s="1"/>
  <c r="E541" i="2" s="1"/>
  <c r="D542" i="2" s="1"/>
  <c r="E542" i="2" s="1"/>
  <c r="D543" i="2" s="1"/>
  <c r="E543" i="2" s="1"/>
  <c r="D544" i="2" s="1"/>
  <c r="E544" i="2" s="1"/>
  <c r="D545" i="2" s="1"/>
  <c r="E545" i="2" s="1"/>
  <c r="D546" i="2" s="1"/>
  <c r="E546" i="2" s="1"/>
  <c r="D547" i="2" s="1"/>
  <c r="E547" i="2" s="1"/>
  <c r="D548" i="2" s="1"/>
  <c r="E548" i="2" s="1"/>
  <c r="D549" i="2" s="1"/>
  <c r="E549" i="2" s="1"/>
  <c r="D550" i="2" s="1"/>
  <c r="E550" i="2" s="1"/>
  <c r="D551" i="2" s="1"/>
  <c r="E551" i="2" s="1"/>
  <c r="D552" i="2" s="1"/>
  <c r="E552" i="2" s="1"/>
  <c r="D553" i="2" s="1"/>
  <c r="E553" i="2" s="1"/>
  <c r="D554" i="2" s="1"/>
  <c r="E554" i="2" s="1"/>
  <c r="D555" i="2" s="1"/>
  <c r="E555" i="2" s="1"/>
  <c r="D556" i="2" s="1"/>
  <c r="E556" i="2" s="1"/>
  <c r="D557" i="2" s="1"/>
  <c r="E557" i="2" s="1"/>
  <c r="D558" i="2" s="1"/>
  <c r="E558" i="2" s="1"/>
  <c r="D559" i="2" s="1"/>
  <c r="E559" i="2" s="1"/>
  <c r="D560" i="2" s="1"/>
  <c r="E560" i="2" s="1"/>
  <c r="D561" i="2" s="1"/>
  <c r="E561" i="2" s="1"/>
  <c r="D562" i="2" s="1"/>
  <c r="E562" i="2" s="1"/>
  <c r="D563" i="2" s="1"/>
  <c r="E563" i="2" s="1"/>
  <c r="D564" i="2" s="1"/>
  <c r="E564" i="2" s="1"/>
  <c r="D565" i="2" s="1"/>
  <c r="E565" i="2" s="1"/>
  <c r="D566" i="2" s="1"/>
  <c r="E566" i="2" s="1"/>
  <c r="D567" i="2" s="1"/>
  <c r="E567" i="2" s="1"/>
  <c r="D568" i="2" s="1"/>
  <c r="E568" i="2" s="1"/>
  <c r="D569" i="2" s="1"/>
  <c r="E569" i="2" s="1"/>
  <c r="D570" i="2" s="1"/>
  <c r="E570" i="2" s="1"/>
  <c r="D571" i="2" s="1"/>
  <c r="E571" i="2" s="1"/>
  <c r="D572" i="2" s="1"/>
  <c r="E572" i="2" s="1"/>
  <c r="D573" i="2" s="1"/>
  <c r="E573" i="2" s="1"/>
  <c r="D574" i="2" s="1"/>
  <c r="E574" i="2" s="1"/>
  <c r="D575" i="2" s="1"/>
  <c r="E575" i="2" s="1"/>
  <c r="D576" i="2" s="1"/>
  <c r="E576" i="2" s="1"/>
  <c r="D577" i="2" s="1"/>
  <c r="E577" i="2" s="1"/>
  <c r="D578" i="2" s="1"/>
  <c r="E578" i="2" s="1"/>
  <c r="D579" i="2" s="1"/>
  <c r="E579" i="2" s="1"/>
  <c r="D580" i="2" s="1"/>
  <c r="E580" i="2" s="1"/>
  <c r="D581" i="2" s="1"/>
  <c r="E581" i="2" s="1"/>
  <c r="D582" i="2" s="1"/>
  <c r="E582" i="2" s="1"/>
  <c r="D583" i="2" s="1"/>
  <c r="E583" i="2" s="1"/>
  <c r="D584" i="2" s="1"/>
  <c r="E584" i="2" s="1"/>
  <c r="D585" i="2" s="1"/>
  <c r="E585" i="2" s="1"/>
  <c r="D586" i="2" s="1"/>
  <c r="E586" i="2" s="1"/>
  <c r="D587" i="2" s="1"/>
  <c r="E587" i="2" s="1"/>
  <c r="D588" i="2" s="1"/>
  <c r="E588" i="2" s="1"/>
  <c r="D589" i="2" s="1"/>
  <c r="E589" i="2" s="1"/>
  <c r="D590" i="2" s="1"/>
  <c r="E590" i="2" s="1"/>
  <c r="D591" i="2" s="1"/>
  <c r="E591" i="2" s="1"/>
  <c r="D592" i="2" s="1"/>
  <c r="E592" i="2" s="1"/>
  <c r="D593" i="2" s="1"/>
  <c r="E593" i="2" s="1"/>
  <c r="D594" i="2" s="1"/>
  <c r="E594" i="2" s="1"/>
  <c r="D595" i="2" s="1"/>
  <c r="E595" i="2" s="1"/>
  <c r="D596" i="2" s="1"/>
  <c r="E596" i="2" s="1"/>
  <c r="D597" i="2" s="1"/>
  <c r="E597" i="2" s="1"/>
  <c r="D598" i="2" s="1"/>
  <c r="E598" i="2" s="1"/>
  <c r="D599" i="2" s="1"/>
  <c r="E599" i="2" s="1"/>
  <c r="D600" i="2" s="1"/>
  <c r="E600" i="2" s="1"/>
  <c r="D601" i="2" s="1"/>
  <c r="E601" i="2" s="1"/>
  <c r="D602" i="2" s="1"/>
  <c r="E602" i="2" s="1"/>
  <c r="D603" i="2" s="1"/>
  <c r="E603" i="2" s="1"/>
  <c r="D604" i="2" s="1"/>
  <c r="E604" i="2" s="1"/>
  <c r="D605" i="2" s="1"/>
  <c r="E605" i="2" s="1"/>
  <c r="D606" i="2" s="1"/>
  <c r="E606" i="2" s="1"/>
  <c r="D607" i="2" s="1"/>
  <c r="E607" i="2" s="1"/>
  <c r="D608" i="2" s="1"/>
  <c r="E608" i="2" s="1"/>
  <c r="D609" i="2" s="1"/>
  <c r="E609" i="2" s="1"/>
  <c r="D610" i="2" s="1"/>
  <c r="E610" i="2" s="1"/>
  <c r="D611" i="2" s="1"/>
  <c r="E611" i="2" s="1"/>
  <c r="D612" i="2" s="1"/>
  <c r="E612" i="2" s="1"/>
  <c r="D613" i="2" s="1"/>
  <c r="E613" i="2" s="1"/>
  <c r="D614" i="2" s="1"/>
  <c r="E614" i="2" s="1"/>
  <c r="D615" i="2" s="1"/>
  <c r="E615" i="2" s="1"/>
  <c r="D616" i="2" s="1"/>
  <c r="E616" i="2" s="1"/>
  <c r="D617" i="2" s="1"/>
  <c r="E617" i="2" s="1"/>
  <c r="D618" i="2" s="1"/>
  <c r="E618" i="2" s="1"/>
  <c r="D619" i="2" s="1"/>
  <c r="E619" i="2" s="1"/>
  <c r="D620" i="2" s="1"/>
  <c r="E620" i="2" s="1"/>
  <c r="D621" i="2" s="1"/>
  <c r="E621" i="2" s="1"/>
  <c r="D622" i="2" s="1"/>
  <c r="E622" i="2" s="1"/>
  <c r="D623" i="2" s="1"/>
  <c r="E623" i="2" s="1"/>
  <c r="D624" i="2" s="1"/>
  <c r="E624" i="2" s="1"/>
  <c r="D625" i="2" s="1"/>
  <c r="E625" i="2" s="1"/>
  <c r="D626" i="2" s="1"/>
  <c r="E626" i="2" s="1"/>
  <c r="D627" i="2" s="1"/>
  <c r="E627" i="2" s="1"/>
  <c r="D628" i="2" s="1"/>
  <c r="E628" i="2" s="1"/>
  <c r="D629" i="2" s="1"/>
  <c r="E629" i="2" s="1"/>
  <c r="D630" i="2" s="1"/>
  <c r="E630" i="2" s="1"/>
  <c r="D631" i="2" s="1"/>
  <c r="E631" i="2" s="1"/>
  <c r="D632" i="2" s="1"/>
  <c r="E632" i="2" s="1"/>
  <c r="D633" i="2" s="1"/>
  <c r="E633" i="2" s="1"/>
  <c r="D634" i="2" s="1"/>
  <c r="E634" i="2" s="1"/>
  <c r="D635" i="2" s="1"/>
  <c r="E635" i="2" s="1"/>
  <c r="D636" i="2" s="1"/>
  <c r="E636" i="2" s="1"/>
  <c r="D637" i="2" s="1"/>
  <c r="E637" i="2" s="1"/>
  <c r="D638" i="2" s="1"/>
  <c r="E638" i="2" s="1"/>
  <c r="D639" i="2" s="1"/>
  <c r="E639" i="2" s="1"/>
  <c r="D640" i="2" s="1"/>
  <c r="E640" i="2" s="1"/>
  <c r="D641" i="2" s="1"/>
  <c r="E641" i="2" s="1"/>
  <c r="D642" i="2" s="1"/>
  <c r="E642" i="2" s="1"/>
  <c r="D643" i="2" s="1"/>
  <c r="E643" i="2" s="1"/>
  <c r="D644" i="2" s="1"/>
  <c r="E644" i="2" s="1"/>
  <c r="D645" i="2" s="1"/>
  <c r="E645" i="2" s="1"/>
  <c r="D646" i="2" s="1"/>
  <c r="E646" i="2" s="1"/>
  <c r="D647" i="2" s="1"/>
  <c r="E647" i="2" s="1"/>
  <c r="D648" i="2" s="1"/>
  <c r="E648" i="2" s="1"/>
  <c r="D649" i="2" s="1"/>
  <c r="E649" i="2" s="1"/>
  <c r="D650" i="2" s="1"/>
  <c r="E650" i="2" s="1"/>
  <c r="D651" i="2" s="1"/>
  <c r="E651" i="2" s="1"/>
  <c r="D652" i="2" s="1"/>
  <c r="E652" i="2" s="1"/>
  <c r="D653" i="2" s="1"/>
  <c r="E653" i="2" s="1"/>
  <c r="D654" i="2" s="1"/>
  <c r="E654" i="2" s="1"/>
  <c r="D655" i="2" s="1"/>
  <c r="E655" i="2" s="1"/>
  <c r="D656" i="2" s="1"/>
  <c r="E656" i="2" s="1"/>
  <c r="D657" i="2" s="1"/>
  <c r="E657" i="2" s="1"/>
  <c r="D658" i="2" s="1"/>
  <c r="E658" i="2" s="1"/>
  <c r="D659" i="2" s="1"/>
  <c r="E659" i="2" s="1"/>
  <c r="D660" i="2" s="1"/>
  <c r="E660" i="2" s="1"/>
  <c r="D661" i="2" s="1"/>
  <c r="E661" i="2" s="1"/>
  <c r="D662" i="2" s="1"/>
  <c r="E662" i="2" s="1"/>
  <c r="D663" i="2" s="1"/>
  <c r="E663" i="2" s="1"/>
  <c r="D664" i="2" s="1"/>
  <c r="E664" i="2" s="1"/>
  <c r="D665" i="2" s="1"/>
  <c r="E665" i="2" s="1"/>
  <c r="D666" i="2" s="1"/>
  <c r="E666" i="2" s="1"/>
  <c r="D667" i="2" s="1"/>
  <c r="E667" i="2" s="1"/>
  <c r="D668" i="2" s="1"/>
  <c r="E668" i="2" s="1"/>
  <c r="D669" i="2" s="1"/>
  <c r="E669" i="2" s="1"/>
  <c r="D670" i="2" s="1"/>
  <c r="E670" i="2" s="1"/>
  <c r="D671" i="2" s="1"/>
  <c r="E671" i="2" s="1"/>
  <c r="D672" i="2" s="1"/>
  <c r="E672" i="2" s="1"/>
  <c r="D673" i="2" s="1"/>
  <c r="E673" i="2" s="1"/>
  <c r="D674" i="2" s="1"/>
  <c r="E674" i="2" s="1"/>
  <c r="D675" i="2" s="1"/>
  <c r="E675" i="2" s="1"/>
  <c r="D676" i="2" s="1"/>
  <c r="E676" i="2" s="1"/>
  <c r="D677" i="2" s="1"/>
  <c r="E677" i="2" s="1"/>
  <c r="D678" i="2" s="1"/>
  <c r="E678" i="2" s="1"/>
  <c r="D679" i="2" s="1"/>
  <c r="E679" i="2" s="1"/>
  <c r="D680" i="2" s="1"/>
  <c r="E680" i="2" s="1"/>
  <c r="D681" i="2" s="1"/>
  <c r="E681" i="2" s="1"/>
  <c r="D682" i="2" s="1"/>
  <c r="E682" i="2" s="1"/>
  <c r="D683" i="2" s="1"/>
  <c r="E683" i="2" s="1"/>
  <c r="D684" i="2" s="1"/>
  <c r="E684" i="2" s="1"/>
  <c r="D685" i="2" s="1"/>
  <c r="E685" i="2" s="1"/>
  <c r="D686" i="2" s="1"/>
  <c r="E686" i="2" s="1"/>
  <c r="D687" i="2" s="1"/>
  <c r="E687" i="2" s="1"/>
  <c r="D688" i="2" s="1"/>
  <c r="E688" i="2" s="1"/>
  <c r="D689" i="2" s="1"/>
  <c r="E689" i="2" s="1"/>
  <c r="D690" i="2" s="1"/>
  <c r="E690" i="2" s="1"/>
  <c r="D691" i="2" s="1"/>
  <c r="E691" i="2" s="1"/>
  <c r="D692" i="2" s="1"/>
  <c r="E692" i="2" s="1"/>
  <c r="D693" i="2" s="1"/>
  <c r="E693" i="2" s="1"/>
  <c r="D694" i="2" s="1"/>
  <c r="E694" i="2" s="1"/>
  <c r="D695" i="2" s="1"/>
  <c r="E695" i="2" s="1"/>
  <c r="D696" i="2" s="1"/>
  <c r="E696" i="2" s="1"/>
  <c r="D697" i="2" s="1"/>
  <c r="E697" i="2" s="1"/>
  <c r="D698" i="2" s="1"/>
  <c r="E698" i="2" s="1"/>
  <c r="D699" i="2" s="1"/>
  <c r="E699" i="2" s="1"/>
  <c r="D700" i="2" s="1"/>
  <c r="E700" i="2" s="1"/>
  <c r="D701" i="2" s="1"/>
  <c r="E701" i="2" s="1"/>
  <c r="D702" i="2" s="1"/>
  <c r="E702" i="2" s="1"/>
  <c r="D703" i="2" s="1"/>
  <c r="E703" i="2" s="1"/>
  <c r="D704" i="2" s="1"/>
  <c r="E704" i="2" s="1"/>
  <c r="D705" i="2" s="1"/>
  <c r="E705" i="2" s="1"/>
  <c r="D706" i="2" s="1"/>
  <c r="E706" i="2" s="1"/>
  <c r="D707" i="2" s="1"/>
  <c r="E707" i="2" s="1"/>
  <c r="D708" i="2" s="1"/>
  <c r="E708" i="2" s="1"/>
  <c r="D709" i="2" s="1"/>
  <c r="E709" i="2" s="1"/>
  <c r="D710" i="2" s="1"/>
  <c r="E710" i="2" s="1"/>
  <c r="D711" i="2" s="1"/>
  <c r="E711" i="2" s="1"/>
  <c r="D712" i="2" s="1"/>
  <c r="E712" i="2" s="1"/>
  <c r="D713" i="2" s="1"/>
  <c r="E713" i="2" s="1"/>
  <c r="D714" i="2" s="1"/>
  <c r="E714" i="2" s="1"/>
  <c r="D715" i="2" s="1"/>
  <c r="E715" i="2" s="1"/>
  <c r="D716" i="2" s="1"/>
  <c r="E716" i="2" s="1"/>
  <c r="D717" i="2" s="1"/>
  <c r="E717" i="2" s="1"/>
  <c r="D718" i="2" s="1"/>
  <c r="E718" i="2" s="1"/>
  <c r="D719" i="2" s="1"/>
  <c r="E719" i="2" s="1"/>
  <c r="D720" i="2" s="1"/>
  <c r="E720" i="2" s="1"/>
  <c r="D721" i="2" s="1"/>
  <c r="E721" i="2" s="1"/>
  <c r="D722" i="2" s="1"/>
  <c r="E722" i="2" s="1"/>
  <c r="D723" i="2" s="1"/>
  <c r="E723" i="2" s="1"/>
  <c r="D724" i="2" s="1"/>
  <c r="E724" i="2" s="1"/>
  <c r="D725" i="2" s="1"/>
  <c r="E725" i="2" s="1"/>
  <c r="D726" i="2" s="1"/>
  <c r="E726" i="2" s="1"/>
  <c r="D727" i="2" s="1"/>
  <c r="E727" i="2" s="1"/>
  <c r="D728" i="2" s="1"/>
  <c r="E728" i="2" s="1"/>
  <c r="D729" i="2" s="1"/>
  <c r="E729" i="2" s="1"/>
  <c r="D730" i="2" s="1"/>
  <c r="E730" i="2" s="1"/>
  <c r="D731" i="2" s="1"/>
  <c r="E731" i="2" s="1"/>
  <c r="D732" i="2" s="1"/>
  <c r="E732" i="2" s="1"/>
  <c r="D733" i="2" s="1"/>
  <c r="E733" i="2" s="1"/>
  <c r="D734" i="2" s="1"/>
  <c r="E734" i="2" s="1"/>
  <c r="D735" i="2" s="1"/>
  <c r="E735" i="2" s="1"/>
  <c r="D736" i="2" s="1"/>
  <c r="E736" i="2" s="1"/>
  <c r="D737" i="2" s="1"/>
  <c r="E737" i="2" s="1"/>
  <c r="D738" i="2" s="1"/>
  <c r="E738" i="2" s="1"/>
  <c r="D739" i="2" s="1"/>
  <c r="E739" i="2" s="1"/>
  <c r="D740" i="2" s="1"/>
  <c r="E740" i="2" s="1"/>
  <c r="D741" i="2" s="1"/>
  <c r="E741" i="2" s="1"/>
  <c r="D742" i="2" s="1"/>
  <c r="E742" i="2" s="1"/>
  <c r="D743" i="2" s="1"/>
  <c r="E743" i="2" s="1"/>
  <c r="D744" i="2" s="1"/>
  <c r="E744" i="2" s="1"/>
  <c r="D745" i="2" s="1"/>
  <c r="E745" i="2" s="1"/>
  <c r="D746" i="2" s="1"/>
  <c r="E746" i="2" s="1"/>
  <c r="D747" i="2" s="1"/>
  <c r="E747" i="2" s="1"/>
  <c r="D748" i="2" s="1"/>
  <c r="E748" i="2" s="1"/>
  <c r="D749" i="2" s="1"/>
  <c r="E749" i="2" s="1"/>
  <c r="D750" i="2" s="1"/>
  <c r="E750" i="2" s="1"/>
  <c r="D751" i="2" s="1"/>
  <c r="E751" i="2" s="1"/>
  <c r="D752" i="2" s="1"/>
  <c r="E752" i="2" s="1"/>
  <c r="D753" i="2" s="1"/>
  <c r="E753" i="2" s="1"/>
  <c r="D754" i="2" s="1"/>
  <c r="E754" i="2" s="1"/>
  <c r="D755" i="2" s="1"/>
  <c r="E755" i="2" s="1"/>
  <c r="D756" i="2" s="1"/>
  <c r="E756" i="2" s="1"/>
  <c r="D757" i="2" s="1"/>
  <c r="E757" i="2" s="1"/>
  <c r="D758" i="2" s="1"/>
  <c r="E758" i="2" s="1"/>
  <c r="D759" i="2" s="1"/>
  <c r="E759" i="2" s="1"/>
  <c r="D760" i="2" s="1"/>
  <c r="E760" i="2" s="1"/>
  <c r="D761" i="2" s="1"/>
  <c r="E761" i="2" s="1"/>
  <c r="D762" i="2" s="1"/>
  <c r="E762" i="2" s="1"/>
  <c r="D763" i="2" s="1"/>
  <c r="E763" i="2" s="1"/>
  <c r="D764" i="2" s="1"/>
  <c r="E764" i="2" s="1"/>
  <c r="D765" i="2" s="1"/>
  <c r="E765" i="2" s="1"/>
  <c r="D766" i="2" s="1"/>
  <c r="E766" i="2" s="1"/>
  <c r="D767" i="2" s="1"/>
  <c r="E767" i="2" s="1"/>
  <c r="D768" i="2" s="1"/>
  <c r="E768" i="2" s="1"/>
  <c r="D769" i="2" s="1"/>
  <c r="E769" i="2" s="1"/>
  <c r="D770" i="2" s="1"/>
  <c r="E770" i="2" s="1"/>
  <c r="D771" i="2" s="1"/>
  <c r="E771" i="2" s="1"/>
  <c r="D772" i="2" s="1"/>
  <c r="E772" i="2" s="1"/>
  <c r="D773" i="2" s="1"/>
  <c r="E773" i="2" s="1"/>
  <c r="D774" i="2" s="1"/>
  <c r="E774" i="2" s="1"/>
  <c r="D775" i="2" s="1"/>
  <c r="E775" i="2" s="1"/>
  <c r="D776" i="2" s="1"/>
  <c r="E776" i="2" s="1"/>
  <c r="D777" i="2" s="1"/>
  <c r="E777" i="2" s="1"/>
  <c r="D778" i="2" s="1"/>
  <c r="E778" i="2" s="1"/>
  <c r="D779" i="2" s="1"/>
  <c r="E779" i="2" s="1"/>
  <c r="D780" i="2" s="1"/>
  <c r="E780" i="2" s="1"/>
  <c r="D781" i="2" s="1"/>
  <c r="E781" i="2" s="1"/>
  <c r="D782" i="2" s="1"/>
  <c r="E782" i="2" s="1"/>
  <c r="D783" i="2" s="1"/>
  <c r="E783" i="2" s="1"/>
  <c r="D784" i="2" s="1"/>
  <c r="E784" i="2" s="1"/>
  <c r="D785" i="2" s="1"/>
  <c r="E785" i="2" s="1"/>
  <c r="D786" i="2" s="1"/>
  <c r="E786" i="2" s="1"/>
  <c r="D787" i="2" s="1"/>
  <c r="E787" i="2" s="1"/>
  <c r="D788" i="2" s="1"/>
  <c r="E788" i="2" s="1"/>
  <c r="D789" i="2" s="1"/>
  <c r="E789" i="2" s="1"/>
  <c r="D790" i="2" s="1"/>
  <c r="E790" i="2" s="1"/>
  <c r="D791" i="2" s="1"/>
  <c r="E791" i="2" s="1"/>
  <c r="D792" i="2" s="1"/>
  <c r="E792" i="2" s="1"/>
  <c r="D793" i="2" s="1"/>
  <c r="E793" i="2" s="1"/>
  <c r="D794" i="2" s="1"/>
  <c r="E794" i="2" s="1"/>
  <c r="D795" i="2" s="1"/>
  <c r="E795" i="2" s="1"/>
  <c r="D796" i="2" s="1"/>
  <c r="E796" i="2" s="1"/>
  <c r="D797" i="2" s="1"/>
  <c r="E797" i="2" s="1"/>
  <c r="D798" i="2" s="1"/>
  <c r="E798" i="2" s="1"/>
  <c r="D799" i="2" s="1"/>
  <c r="E799" i="2" s="1"/>
  <c r="D800" i="2" s="1"/>
  <c r="E800" i="2" s="1"/>
  <c r="D801" i="2" s="1"/>
  <c r="E801" i="2" s="1"/>
  <c r="D802" i="2" s="1"/>
  <c r="E802" i="2" s="1"/>
  <c r="D803" i="2" s="1"/>
  <c r="E803" i="2" s="1"/>
  <c r="D804" i="2" s="1"/>
  <c r="E804" i="2" s="1"/>
  <c r="D805" i="2" s="1"/>
  <c r="E805" i="2" s="1"/>
  <c r="D806" i="2" s="1"/>
  <c r="E806" i="2" s="1"/>
  <c r="D807" i="2" s="1"/>
  <c r="E807" i="2" s="1"/>
  <c r="D808" i="2" s="1"/>
  <c r="E808" i="2" s="1"/>
  <c r="D809" i="2" s="1"/>
  <c r="E809" i="2" s="1"/>
  <c r="D810" i="2" s="1"/>
  <c r="E810" i="2" s="1"/>
  <c r="D811" i="2" s="1"/>
  <c r="E811" i="2" s="1"/>
  <c r="D812" i="2" s="1"/>
  <c r="E812" i="2" s="1"/>
  <c r="D813" i="2" s="1"/>
  <c r="E813" i="2" s="1"/>
  <c r="D814" i="2" s="1"/>
  <c r="E814" i="2" s="1"/>
  <c r="D815" i="2" s="1"/>
  <c r="E815" i="2" s="1"/>
  <c r="D816" i="2" s="1"/>
  <c r="E816" i="2" s="1"/>
  <c r="D817" i="2" s="1"/>
  <c r="E817" i="2" s="1"/>
  <c r="D818" i="2" s="1"/>
  <c r="E818" i="2" s="1"/>
  <c r="D819" i="2" s="1"/>
  <c r="E819" i="2" s="1"/>
  <c r="D820" i="2" s="1"/>
  <c r="E820" i="2" s="1"/>
  <c r="D821" i="2" s="1"/>
  <c r="E821" i="2" s="1"/>
  <c r="D822" i="2" s="1"/>
  <c r="E822" i="2" s="1"/>
  <c r="D823" i="2" s="1"/>
  <c r="E823" i="2" s="1"/>
  <c r="D824" i="2" s="1"/>
  <c r="E824" i="2" s="1"/>
  <c r="D825" i="2" s="1"/>
  <c r="E825" i="2" s="1"/>
  <c r="D826" i="2" s="1"/>
  <c r="E826" i="2" s="1"/>
  <c r="D827" i="2" s="1"/>
  <c r="E827" i="2" s="1"/>
  <c r="D828" i="2" s="1"/>
  <c r="E828" i="2" s="1"/>
  <c r="D829" i="2" s="1"/>
  <c r="E829" i="2" s="1"/>
  <c r="D830" i="2" s="1"/>
  <c r="E830" i="2" s="1"/>
  <c r="D831" i="2" s="1"/>
  <c r="E831" i="2" s="1"/>
  <c r="D832" i="2" s="1"/>
  <c r="E832" i="2" s="1"/>
  <c r="D833" i="2" s="1"/>
  <c r="E833" i="2" s="1"/>
  <c r="D834" i="2" s="1"/>
  <c r="E834" i="2" s="1"/>
  <c r="D835" i="2" s="1"/>
  <c r="E835" i="2" s="1"/>
  <c r="D836" i="2" s="1"/>
  <c r="E836" i="2" s="1"/>
  <c r="D837" i="2" s="1"/>
  <c r="E837" i="2" s="1"/>
  <c r="D838" i="2" s="1"/>
  <c r="E838" i="2" s="1"/>
  <c r="D839" i="2" s="1"/>
  <c r="E839" i="2" s="1"/>
  <c r="D840" i="2" s="1"/>
  <c r="E840" i="2" s="1"/>
  <c r="D841" i="2" s="1"/>
  <c r="E841" i="2" s="1"/>
  <c r="D842" i="2" s="1"/>
  <c r="E842" i="2" s="1"/>
  <c r="D843" i="2" s="1"/>
  <c r="E843" i="2" s="1"/>
  <c r="D844" i="2" s="1"/>
  <c r="E844" i="2" s="1"/>
  <c r="D845" i="2" s="1"/>
  <c r="E845" i="2" s="1"/>
  <c r="D846" i="2" s="1"/>
  <c r="E846" i="2" s="1"/>
  <c r="D847" i="2" s="1"/>
  <c r="E847" i="2" s="1"/>
  <c r="D848" i="2" s="1"/>
  <c r="E848" i="2" s="1"/>
  <c r="D849" i="2" s="1"/>
  <c r="E849" i="2" s="1"/>
  <c r="D850" i="2" s="1"/>
  <c r="E850" i="2" s="1"/>
  <c r="D851" i="2" s="1"/>
  <c r="E851" i="2" s="1"/>
  <c r="D852" i="2" s="1"/>
  <c r="E852" i="2" s="1"/>
  <c r="D853" i="2" s="1"/>
  <c r="E853" i="2" s="1"/>
  <c r="D854" i="2" s="1"/>
  <c r="E854" i="2" s="1"/>
  <c r="D855" i="2" s="1"/>
  <c r="E855" i="2" s="1"/>
  <c r="D856" i="2" s="1"/>
  <c r="E856" i="2" s="1"/>
  <c r="D857" i="2" s="1"/>
  <c r="E857" i="2" s="1"/>
  <c r="D858" i="2" s="1"/>
  <c r="E858" i="2" s="1"/>
  <c r="D859" i="2" s="1"/>
  <c r="E859" i="2" s="1"/>
  <c r="D860" i="2" s="1"/>
  <c r="E860" i="2" s="1"/>
  <c r="D861" i="2" s="1"/>
  <c r="E861" i="2" s="1"/>
  <c r="D862" i="2" s="1"/>
  <c r="E862" i="2" s="1"/>
  <c r="D863" i="2" s="1"/>
  <c r="E863" i="2" s="1"/>
  <c r="D864" i="2" s="1"/>
  <c r="E864" i="2" s="1"/>
  <c r="D865" i="2" s="1"/>
  <c r="E865" i="2" s="1"/>
  <c r="D866" i="2" s="1"/>
  <c r="E866" i="2" s="1"/>
  <c r="D867" i="2" s="1"/>
  <c r="E867" i="2" s="1"/>
  <c r="D868" i="2" s="1"/>
  <c r="E868" i="2" s="1"/>
  <c r="D869" i="2" s="1"/>
  <c r="E869" i="2" s="1"/>
  <c r="D870" i="2" s="1"/>
  <c r="E870" i="2" s="1"/>
  <c r="D871" i="2" s="1"/>
  <c r="E871" i="2" s="1"/>
  <c r="D872" i="2" s="1"/>
  <c r="E872" i="2" s="1"/>
  <c r="D873" i="2" s="1"/>
  <c r="E873" i="2" s="1"/>
  <c r="D874" i="2" s="1"/>
  <c r="E874" i="2" s="1"/>
  <c r="D875" i="2" s="1"/>
  <c r="E875" i="2" s="1"/>
  <c r="D876" i="2" s="1"/>
  <c r="E876" i="2" s="1"/>
  <c r="D877" i="2" s="1"/>
  <c r="E877" i="2" s="1"/>
  <c r="D878" i="2" s="1"/>
  <c r="E878" i="2" s="1"/>
  <c r="D879" i="2" s="1"/>
  <c r="E879" i="2" s="1"/>
  <c r="D880" i="2" s="1"/>
  <c r="E880" i="2" s="1"/>
  <c r="D881" i="2" s="1"/>
  <c r="E881" i="2" s="1"/>
  <c r="D882" i="2" s="1"/>
  <c r="E882" i="2" s="1"/>
  <c r="D883" i="2" s="1"/>
  <c r="E883" i="2" s="1"/>
  <c r="D884" i="2" s="1"/>
  <c r="E884" i="2" s="1"/>
  <c r="D885" i="2" s="1"/>
  <c r="E885" i="2" s="1"/>
  <c r="D886" i="2" s="1"/>
  <c r="E886" i="2" s="1"/>
  <c r="D887" i="2" s="1"/>
  <c r="E887" i="2" s="1"/>
  <c r="D888" i="2" s="1"/>
  <c r="E888" i="2" s="1"/>
  <c r="D889" i="2" s="1"/>
  <c r="E889" i="2" s="1"/>
  <c r="D890" i="2" s="1"/>
  <c r="E890" i="2" s="1"/>
  <c r="D891" i="2" s="1"/>
  <c r="E891" i="2" s="1"/>
  <c r="D892" i="2" s="1"/>
  <c r="E892" i="2" s="1"/>
  <c r="D893" i="2" s="1"/>
  <c r="E893" i="2" s="1"/>
  <c r="D894" i="2" s="1"/>
  <c r="E894" i="2" s="1"/>
  <c r="D895" i="2" s="1"/>
  <c r="E895" i="2" s="1"/>
  <c r="D896" i="2" s="1"/>
  <c r="E896" i="2" s="1"/>
  <c r="D897" i="2" s="1"/>
  <c r="E897" i="2" s="1"/>
  <c r="D898" i="2" s="1"/>
  <c r="E898" i="2" s="1"/>
  <c r="D899" i="2" s="1"/>
  <c r="E899" i="2" s="1"/>
  <c r="D900" i="2" s="1"/>
  <c r="E900" i="2" s="1"/>
  <c r="D901" i="2" s="1"/>
  <c r="E901" i="2" s="1"/>
  <c r="D902" i="2" s="1"/>
  <c r="E902" i="2" s="1"/>
  <c r="D903" i="2" s="1"/>
  <c r="E903" i="2" s="1"/>
  <c r="D904" i="2" s="1"/>
  <c r="E904" i="2" s="1"/>
  <c r="D905" i="2" s="1"/>
  <c r="E905" i="2" s="1"/>
  <c r="D906" i="2" s="1"/>
  <c r="E906" i="2" s="1"/>
  <c r="D907" i="2" s="1"/>
  <c r="E907" i="2" s="1"/>
  <c r="D908" i="2" s="1"/>
  <c r="E908" i="2" s="1"/>
  <c r="D909" i="2" s="1"/>
  <c r="E909" i="2" s="1"/>
  <c r="D910" i="2" s="1"/>
  <c r="E910" i="2" s="1"/>
  <c r="D911" i="2" s="1"/>
  <c r="E911" i="2" s="1"/>
  <c r="D912" i="2" s="1"/>
  <c r="E912" i="2" s="1"/>
  <c r="D913" i="2" s="1"/>
  <c r="E913" i="2" s="1"/>
  <c r="D914" i="2" s="1"/>
  <c r="E914" i="2" s="1"/>
  <c r="D915" i="2" s="1"/>
  <c r="E915" i="2" s="1"/>
  <c r="D916" i="2" s="1"/>
  <c r="E916" i="2" s="1"/>
  <c r="D917" i="2" s="1"/>
  <c r="E917" i="2" s="1"/>
  <c r="D918" i="2" s="1"/>
  <c r="E918" i="2" s="1"/>
  <c r="D919" i="2" s="1"/>
  <c r="E919" i="2" s="1"/>
  <c r="D920" i="2" s="1"/>
  <c r="E920" i="2" s="1"/>
  <c r="D921" i="2" s="1"/>
  <c r="E921" i="2" s="1"/>
  <c r="D922" i="2" s="1"/>
  <c r="E922" i="2" s="1"/>
  <c r="D923" i="2" s="1"/>
  <c r="E923" i="2" s="1"/>
  <c r="D924" i="2" s="1"/>
  <c r="E924" i="2" s="1"/>
  <c r="D925" i="2" s="1"/>
  <c r="E925" i="2" s="1"/>
  <c r="D926" i="2" s="1"/>
  <c r="E926" i="2" s="1"/>
  <c r="D927" i="2" s="1"/>
  <c r="E927" i="2" s="1"/>
  <c r="D928" i="2" s="1"/>
  <c r="E928" i="2" s="1"/>
  <c r="D929" i="2" s="1"/>
  <c r="E929" i="2" s="1"/>
  <c r="D930" i="2" s="1"/>
  <c r="E930" i="2" s="1"/>
  <c r="D931" i="2" s="1"/>
  <c r="E931" i="2" s="1"/>
  <c r="D932" i="2" s="1"/>
  <c r="E932" i="2" s="1"/>
  <c r="D933" i="2" s="1"/>
  <c r="E933" i="2" s="1"/>
  <c r="D934" i="2" s="1"/>
  <c r="E934" i="2" s="1"/>
  <c r="D935" i="2" s="1"/>
  <c r="E935" i="2" s="1"/>
  <c r="D936" i="2" s="1"/>
  <c r="E936" i="2" s="1"/>
  <c r="D937" i="2" s="1"/>
  <c r="E937" i="2" s="1"/>
  <c r="D938" i="2" s="1"/>
  <c r="E938" i="2" s="1"/>
  <c r="D939" i="2" s="1"/>
  <c r="E939" i="2" s="1"/>
  <c r="D940" i="2" s="1"/>
  <c r="E940" i="2" s="1"/>
  <c r="D941" i="2" s="1"/>
  <c r="E941" i="2" s="1"/>
  <c r="D942" i="2" s="1"/>
  <c r="E942" i="2" s="1"/>
  <c r="D943" i="2" s="1"/>
  <c r="E943" i="2" s="1"/>
  <c r="D944" i="2" s="1"/>
  <c r="E944" i="2" s="1"/>
  <c r="D945" i="2" s="1"/>
  <c r="E945" i="2" s="1"/>
  <c r="D946" i="2" s="1"/>
  <c r="E946" i="2" s="1"/>
  <c r="D947" i="2" s="1"/>
  <c r="E947" i="2" s="1"/>
  <c r="D948" i="2" s="1"/>
  <c r="E948" i="2" s="1"/>
  <c r="D949" i="2" s="1"/>
  <c r="E949" i="2" s="1"/>
  <c r="D950" i="2" s="1"/>
  <c r="E950" i="2" s="1"/>
  <c r="D951" i="2" s="1"/>
  <c r="E951" i="2" s="1"/>
  <c r="D952" i="2" s="1"/>
  <c r="E952" i="2" s="1"/>
  <c r="D953" i="2" s="1"/>
  <c r="E953" i="2" s="1"/>
  <c r="D954" i="2" s="1"/>
  <c r="E954" i="2" s="1"/>
  <c r="D955" i="2" s="1"/>
  <c r="E955" i="2" s="1"/>
  <c r="D956" i="2" s="1"/>
  <c r="E956" i="2" s="1"/>
  <c r="D957" i="2" s="1"/>
  <c r="E957" i="2" s="1"/>
  <c r="D958" i="2" s="1"/>
  <c r="E958" i="2" s="1"/>
  <c r="D959" i="2" s="1"/>
  <c r="E959" i="2" s="1"/>
  <c r="D960" i="2" s="1"/>
  <c r="E960" i="2" s="1"/>
  <c r="D961" i="2" s="1"/>
  <c r="E961" i="2" s="1"/>
  <c r="D962" i="2" s="1"/>
  <c r="E962" i="2" s="1"/>
  <c r="D963" i="2" s="1"/>
  <c r="E963" i="2" s="1"/>
  <c r="D964" i="2" s="1"/>
  <c r="E964" i="2" s="1"/>
  <c r="D965" i="2" s="1"/>
  <c r="E965" i="2" s="1"/>
  <c r="D966" i="2" s="1"/>
  <c r="E966" i="2" s="1"/>
  <c r="D967" i="2" s="1"/>
  <c r="E967" i="2" s="1"/>
  <c r="D968" i="2" s="1"/>
  <c r="E968" i="2" s="1"/>
  <c r="D969" i="2" s="1"/>
  <c r="E969" i="2" s="1"/>
  <c r="D970" i="2" s="1"/>
  <c r="E970" i="2" s="1"/>
  <c r="D971" i="2" s="1"/>
  <c r="E971" i="2" s="1"/>
  <c r="D972" i="2" s="1"/>
  <c r="E972" i="2" s="1"/>
  <c r="D973" i="2" s="1"/>
  <c r="E973" i="2" s="1"/>
  <c r="D974" i="2" s="1"/>
  <c r="E974" i="2" s="1"/>
  <c r="D975" i="2" s="1"/>
  <c r="E975" i="2" s="1"/>
  <c r="D976" i="2" s="1"/>
  <c r="E976" i="2" s="1"/>
  <c r="D977" i="2" s="1"/>
  <c r="E977" i="2" s="1"/>
  <c r="D978" i="2" s="1"/>
  <c r="E978" i="2" s="1"/>
  <c r="D979" i="2" s="1"/>
  <c r="E979" i="2" s="1"/>
  <c r="D980" i="2" s="1"/>
  <c r="E980" i="2" s="1"/>
  <c r="D981" i="2" s="1"/>
  <c r="E981" i="2" s="1"/>
  <c r="D982" i="2" s="1"/>
  <c r="E982" i="2" s="1"/>
  <c r="D983" i="2" s="1"/>
  <c r="E983" i="2" s="1"/>
  <c r="D984" i="2" s="1"/>
  <c r="E984" i="2" s="1"/>
  <c r="D985" i="2" s="1"/>
  <c r="E985" i="2" s="1"/>
  <c r="D986" i="2" s="1"/>
  <c r="E986" i="2" s="1"/>
  <c r="D987" i="2" s="1"/>
  <c r="E987" i="2" s="1"/>
  <c r="D988" i="2" s="1"/>
  <c r="E988" i="2" s="1"/>
  <c r="D989" i="2" s="1"/>
  <c r="E989" i="2" s="1"/>
  <c r="D990" i="2" s="1"/>
  <c r="E990" i="2" s="1"/>
  <c r="D991" i="2" s="1"/>
  <c r="E991" i="2" s="1"/>
  <c r="D992" i="2" s="1"/>
  <c r="E992" i="2" s="1"/>
  <c r="D993" i="2" s="1"/>
  <c r="E993" i="2" s="1"/>
  <c r="D994" i="2" s="1"/>
  <c r="E994" i="2" s="1"/>
  <c r="D995" i="2" s="1"/>
  <c r="E995" i="2" s="1"/>
  <c r="D996" i="2" s="1"/>
  <c r="E996" i="2" s="1"/>
  <c r="D997" i="2" s="1"/>
  <c r="E997" i="2" s="1"/>
  <c r="D998" i="2" s="1"/>
  <c r="E998" i="2" s="1"/>
  <c r="D999" i="2" s="1"/>
  <c r="E999" i="2" s="1"/>
  <c r="D1000" i="2" s="1"/>
  <c r="E1000" i="2" s="1"/>
  <c r="D1001" i="2" s="1"/>
  <c r="E1001" i="2" s="1"/>
  <c r="D1002" i="2" s="1"/>
  <c r="E1002" i="2" s="1"/>
  <c r="D1003" i="2" s="1"/>
  <c r="E1003" i="2" s="1"/>
  <c r="D1004" i="2" s="1"/>
  <c r="E1004" i="2" s="1"/>
  <c r="D1005" i="2" s="1"/>
  <c r="E1005" i="2" s="1"/>
  <c r="D1006" i="2" s="1"/>
  <c r="E1006" i="2" s="1"/>
  <c r="D1007" i="2" s="1"/>
  <c r="E1007" i="2" s="1"/>
  <c r="D1008" i="2" s="1"/>
  <c r="E1008" i="2" s="1"/>
  <c r="D1009" i="2" s="1"/>
  <c r="E1009" i="2" s="1"/>
  <c r="D1010" i="2" s="1"/>
  <c r="E1010" i="2" s="1"/>
  <c r="D1011" i="2" s="1"/>
  <c r="E1011" i="2" s="1"/>
  <c r="D1012" i="2" s="1"/>
  <c r="E1012" i="2" s="1"/>
  <c r="D1013" i="2" s="1"/>
  <c r="E1013" i="2" s="1"/>
  <c r="D1014" i="2" s="1"/>
  <c r="E1014" i="2" s="1"/>
  <c r="D1015" i="2" s="1"/>
  <c r="E1015" i="2" s="1"/>
  <c r="D1016" i="2" s="1"/>
  <c r="E1016" i="2" s="1"/>
  <c r="D1017" i="2" s="1"/>
  <c r="E1017" i="2" s="1"/>
  <c r="D1018" i="2" s="1"/>
  <c r="E1018" i="2" s="1"/>
  <c r="D1019" i="2" s="1"/>
  <c r="E1019" i="2" s="1"/>
  <c r="D1020" i="2" s="1"/>
  <c r="E1020" i="2" s="1"/>
  <c r="D1021" i="2" s="1"/>
  <c r="E1021" i="2" s="1"/>
  <c r="D1022" i="2" s="1"/>
  <c r="E1022" i="2" s="1"/>
  <c r="D1023" i="2" s="1"/>
  <c r="E1023" i="2" s="1"/>
  <c r="D1024" i="2" s="1"/>
  <c r="E1024" i="2" s="1"/>
  <c r="D1025" i="2" s="1"/>
  <c r="E1025" i="2" s="1"/>
  <c r="D1026" i="2" s="1"/>
  <c r="E1026" i="2" s="1"/>
  <c r="D1027" i="2" s="1"/>
  <c r="E1027" i="2" s="1"/>
  <c r="D1028" i="2" s="1"/>
  <c r="E1028" i="2" s="1"/>
  <c r="D1029" i="2" s="1"/>
  <c r="E1029" i="2" s="1"/>
  <c r="D1030" i="2" s="1"/>
  <c r="E1030" i="2" s="1"/>
  <c r="D1031" i="2" s="1"/>
  <c r="E1031" i="2" s="1"/>
  <c r="D1032" i="2" s="1"/>
  <c r="E1032" i="2" s="1"/>
  <c r="D1033" i="2" s="1"/>
  <c r="E1033" i="2" s="1"/>
  <c r="D1034" i="2" s="1"/>
  <c r="E1034" i="2" s="1"/>
  <c r="D1035" i="2" s="1"/>
  <c r="E1035" i="2" s="1"/>
  <c r="D1036" i="2" s="1"/>
  <c r="E1036" i="2" s="1"/>
  <c r="D1037" i="2" s="1"/>
  <c r="E1037" i="2" s="1"/>
  <c r="D1038" i="2" s="1"/>
  <c r="E1038" i="2" s="1"/>
  <c r="D1039" i="2" s="1"/>
  <c r="E1039" i="2" s="1"/>
  <c r="D1040" i="2" s="1"/>
  <c r="E1040" i="2" s="1"/>
  <c r="D1041" i="2" s="1"/>
  <c r="E1041" i="2" s="1"/>
  <c r="D1042" i="2" s="1"/>
  <c r="E1042" i="2" s="1"/>
  <c r="D1043" i="2" s="1"/>
  <c r="E1043" i="2" s="1"/>
  <c r="D1044" i="2" s="1"/>
  <c r="E1044" i="2" s="1"/>
  <c r="D1045" i="2" s="1"/>
  <c r="E1045" i="2" s="1"/>
  <c r="D1046" i="2" s="1"/>
  <c r="E1046" i="2" s="1"/>
  <c r="D1047" i="2" s="1"/>
  <c r="E1047" i="2" s="1"/>
  <c r="D1048" i="2" s="1"/>
  <c r="E1048" i="2" s="1"/>
  <c r="D1049" i="2" s="1"/>
  <c r="E1049" i="2" s="1"/>
  <c r="D1050" i="2" s="1"/>
  <c r="E1050" i="2" s="1"/>
  <c r="D1051" i="2" s="1"/>
  <c r="E1051" i="2" s="1"/>
  <c r="D1052" i="2" s="1"/>
  <c r="E1052" i="2" s="1"/>
  <c r="D1053" i="2" s="1"/>
  <c r="E1053" i="2" s="1"/>
  <c r="D1054" i="2" s="1"/>
  <c r="E1054" i="2" s="1"/>
  <c r="D1055" i="2" s="1"/>
  <c r="E1055" i="2" s="1"/>
  <c r="D1056" i="2" s="1"/>
  <c r="E1056" i="2" s="1"/>
  <c r="D1057" i="2" s="1"/>
  <c r="E1057" i="2" s="1"/>
  <c r="D1058" i="2" s="1"/>
  <c r="E1058" i="2" s="1"/>
  <c r="D1059" i="2" s="1"/>
  <c r="E1059" i="2" s="1"/>
  <c r="D1060" i="2" s="1"/>
  <c r="E1060" i="2" s="1"/>
  <c r="D1061" i="2" s="1"/>
  <c r="E1061" i="2" s="1"/>
  <c r="D1062" i="2" s="1"/>
  <c r="E1062" i="2" s="1"/>
  <c r="D1063" i="2" s="1"/>
  <c r="E1063" i="2" s="1"/>
  <c r="D1064" i="2" s="1"/>
  <c r="E1064" i="2" s="1"/>
  <c r="D1065" i="2" s="1"/>
  <c r="E1065" i="2" s="1"/>
  <c r="D1066" i="2" s="1"/>
  <c r="E1066" i="2" s="1"/>
  <c r="D1067" i="2" s="1"/>
  <c r="E1067" i="2" s="1"/>
  <c r="D1068" i="2" s="1"/>
  <c r="E1068" i="2" s="1"/>
  <c r="D1069" i="2" s="1"/>
  <c r="E1069" i="2" s="1"/>
  <c r="D1070" i="2" s="1"/>
  <c r="E1070" i="2" s="1"/>
  <c r="D1071" i="2" s="1"/>
  <c r="E1071" i="2" s="1"/>
  <c r="D1072" i="2" s="1"/>
  <c r="E1072" i="2" s="1"/>
  <c r="D1073" i="2" s="1"/>
  <c r="E1073" i="2" s="1"/>
  <c r="D1074" i="2" s="1"/>
  <c r="E1074" i="2" s="1"/>
  <c r="D1075" i="2" s="1"/>
  <c r="E1075" i="2" s="1"/>
  <c r="D1076" i="2" s="1"/>
  <c r="E1076" i="2" s="1"/>
  <c r="D1077" i="2" s="1"/>
  <c r="E1077" i="2" s="1"/>
  <c r="D1078" i="2" s="1"/>
  <c r="E1078" i="2" s="1"/>
  <c r="D1079" i="2" s="1"/>
  <c r="E1079" i="2" s="1"/>
  <c r="D1080" i="2" s="1"/>
  <c r="E1080" i="2" s="1"/>
  <c r="D1081" i="2" s="1"/>
  <c r="E1081" i="2" s="1"/>
  <c r="D1082" i="2" s="1"/>
  <c r="E1082" i="2" s="1"/>
  <c r="D1083" i="2" s="1"/>
  <c r="E1083" i="2" s="1"/>
  <c r="D1084" i="2" s="1"/>
  <c r="E1084" i="2" s="1"/>
  <c r="D1085" i="2" s="1"/>
  <c r="E1085" i="2" s="1"/>
  <c r="D1086" i="2" s="1"/>
  <c r="E1086" i="2" s="1"/>
  <c r="D1087" i="2" s="1"/>
  <c r="E1087" i="2" s="1"/>
  <c r="D1088" i="2" s="1"/>
  <c r="E1088" i="2" s="1"/>
  <c r="D1089" i="2" s="1"/>
  <c r="E1089" i="2" s="1"/>
  <c r="D1090" i="2" s="1"/>
  <c r="E1090" i="2" s="1"/>
  <c r="D1091" i="2" s="1"/>
  <c r="E1091" i="2" s="1"/>
  <c r="D1092" i="2" s="1"/>
  <c r="E1092" i="2" s="1"/>
  <c r="D1093" i="2" s="1"/>
  <c r="E1093" i="2" s="1"/>
  <c r="D1094" i="2" s="1"/>
  <c r="E1094" i="2" s="1"/>
  <c r="D1095" i="2" s="1"/>
  <c r="E1095" i="2" s="1"/>
  <c r="D1096" i="2" s="1"/>
  <c r="E1096" i="2" s="1"/>
  <c r="D1097" i="2" s="1"/>
  <c r="E1097" i="2" s="1"/>
  <c r="D1098" i="2" s="1"/>
  <c r="E1098" i="2" s="1"/>
  <c r="D1099" i="2" s="1"/>
  <c r="E1099" i="2" s="1"/>
  <c r="D1100" i="2" s="1"/>
  <c r="E1100" i="2" s="1"/>
  <c r="D1101" i="2" s="1"/>
  <c r="E1101" i="2" s="1"/>
  <c r="D1102" i="2" s="1"/>
  <c r="E1102" i="2" s="1"/>
  <c r="D1103" i="2" s="1"/>
  <c r="E1103" i="2" s="1"/>
  <c r="D1104" i="2" s="1"/>
  <c r="E1104" i="2" s="1"/>
  <c r="D1105" i="2" s="1"/>
  <c r="E1105" i="2" s="1"/>
  <c r="D1106" i="2" s="1"/>
  <c r="E1106" i="2" s="1"/>
  <c r="D1107" i="2" s="1"/>
  <c r="E1107" i="2" s="1"/>
  <c r="D1108" i="2" s="1"/>
  <c r="E1108" i="2" s="1"/>
  <c r="D1109" i="2" s="1"/>
  <c r="E1109" i="2" s="1"/>
  <c r="D1110" i="2" s="1"/>
  <c r="E1110" i="2" s="1"/>
  <c r="D1111" i="2" s="1"/>
  <c r="E1111" i="2" s="1"/>
  <c r="D1112" i="2" s="1"/>
  <c r="E1112" i="2" s="1"/>
  <c r="D1113" i="2" s="1"/>
  <c r="E1113" i="2" s="1"/>
  <c r="D1114" i="2" s="1"/>
  <c r="E1114" i="2" s="1"/>
  <c r="D1115" i="2" s="1"/>
  <c r="E1115" i="2" s="1"/>
  <c r="D1116" i="2" s="1"/>
  <c r="E1116" i="2" s="1"/>
  <c r="D1117" i="2" s="1"/>
  <c r="E1117" i="2" s="1"/>
  <c r="D1118" i="2" s="1"/>
  <c r="E1118" i="2" s="1"/>
  <c r="D1119" i="2" s="1"/>
  <c r="E1119" i="2" s="1"/>
  <c r="D1120" i="2" s="1"/>
  <c r="E1120" i="2" s="1"/>
  <c r="D1121" i="2" s="1"/>
  <c r="E1121" i="2" s="1"/>
  <c r="D1122" i="2" s="1"/>
  <c r="E1122" i="2" s="1"/>
  <c r="D1123" i="2" s="1"/>
  <c r="E1123" i="2" s="1"/>
  <c r="D1124" i="2" s="1"/>
  <c r="E1124" i="2" s="1"/>
  <c r="D1125" i="2" s="1"/>
  <c r="E1125" i="2" s="1"/>
  <c r="D1126" i="2" s="1"/>
  <c r="E1126" i="2" s="1"/>
  <c r="D1127" i="2" s="1"/>
  <c r="E1127" i="2" s="1"/>
  <c r="D1128" i="2" s="1"/>
  <c r="E1128" i="2" s="1"/>
  <c r="D1129" i="2" s="1"/>
  <c r="E1129" i="2" s="1"/>
  <c r="D1130" i="2" s="1"/>
  <c r="E1130" i="2" s="1"/>
  <c r="D1131" i="2" s="1"/>
  <c r="E1131" i="2" s="1"/>
  <c r="D1132" i="2" s="1"/>
  <c r="E1132" i="2" s="1"/>
  <c r="D1133" i="2" s="1"/>
  <c r="E1133" i="2" s="1"/>
  <c r="D1134" i="2" s="1"/>
  <c r="E1134" i="2" s="1"/>
  <c r="D1135" i="2" s="1"/>
  <c r="E1135" i="2" s="1"/>
  <c r="D1136" i="2" s="1"/>
  <c r="E1136" i="2" s="1"/>
  <c r="D1137" i="2" s="1"/>
  <c r="E1137" i="2" s="1"/>
  <c r="D1138" i="2" s="1"/>
  <c r="E1138" i="2" s="1"/>
  <c r="D1139" i="2" s="1"/>
  <c r="E1139" i="2" s="1"/>
  <c r="D1140" i="2" s="1"/>
  <c r="E1140" i="2" s="1"/>
  <c r="D1141" i="2" s="1"/>
  <c r="E1141" i="2" s="1"/>
  <c r="D1142" i="2" s="1"/>
  <c r="E1142" i="2" s="1"/>
  <c r="D1143" i="2" s="1"/>
  <c r="E1143" i="2" s="1"/>
  <c r="D1144" i="2" s="1"/>
  <c r="E1144" i="2" s="1"/>
  <c r="D1145" i="2" s="1"/>
  <c r="E1145" i="2" s="1"/>
  <c r="D1146" i="2" s="1"/>
  <c r="E1146" i="2" s="1"/>
  <c r="D1147" i="2" s="1"/>
  <c r="E1147" i="2" s="1"/>
  <c r="D1148" i="2" s="1"/>
  <c r="E1148" i="2" s="1"/>
  <c r="D1149" i="2" s="1"/>
  <c r="E1149" i="2" s="1"/>
  <c r="D1150" i="2" s="1"/>
  <c r="E1150" i="2" s="1"/>
  <c r="D1151" i="2" s="1"/>
  <c r="E1151" i="2" s="1"/>
  <c r="D1152" i="2" s="1"/>
  <c r="E1152" i="2" s="1"/>
  <c r="D1153" i="2" s="1"/>
  <c r="E1153" i="2" s="1"/>
  <c r="D1154" i="2" s="1"/>
  <c r="E1154" i="2" s="1"/>
  <c r="D1155" i="2" s="1"/>
  <c r="E1155" i="2" s="1"/>
  <c r="D1156" i="2" s="1"/>
  <c r="E1156" i="2" s="1"/>
  <c r="D1157" i="2" s="1"/>
  <c r="E1157" i="2" s="1"/>
  <c r="D1158" i="2" s="1"/>
  <c r="E1158" i="2" s="1"/>
  <c r="D1159" i="2" s="1"/>
  <c r="E1159" i="2" s="1"/>
  <c r="D1160" i="2" s="1"/>
  <c r="E1160" i="2" s="1"/>
  <c r="D1161" i="2" s="1"/>
  <c r="E1161" i="2" s="1"/>
  <c r="D1162" i="2" s="1"/>
  <c r="E1162" i="2" s="1"/>
  <c r="D1163" i="2" s="1"/>
  <c r="E1163" i="2" s="1"/>
  <c r="D1164" i="2" s="1"/>
  <c r="E1164" i="2" s="1"/>
  <c r="D1165" i="2" s="1"/>
  <c r="E1165" i="2" s="1"/>
  <c r="D1166" i="2" s="1"/>
  <c r="E1166" i="2" s="1"/>
  <c r="D1167" i="2" s="1"/>
  <c r="E1167" i="2" s="1"/>
  <c r="D1168" i="2" s="1"/>
  <c r="E1168" i="2" s="1"/>
  <c r="D1169" i="2" s="1"/>
  <c r="E1169" i="2" s="1"/>
  <c r="D1170" i="2" s="1"/>
  <c r="E1170" i="2" s="1"/>
  <c r="D1171" i="2" s="1"/>
  <c r="E1171" i="2" s="1"/>
  <c r="D1172" i="2" s="1"/>
  <c r="E1172" i="2" s="1"/>
  <c r="D1173" i="2" s="1"/>
  <c r="E1173" i="2" s="1"/>
  <c r="D1174" i="2" s="1"/>
  <c r="E1174" i="2" s="1"/>
  <c r="D1175" i="2" s="1"/>
  <c r="E1175" i="2" s="1"/>
  <c r="D1176" i="2" s="1"/>
  <c r="E1176" i="2" s="1"/>
  <c r="D1177" i="2" s="1"/>
  <c r="E1177" i="2" s="1"/>
  <c r="D1178" i="2" s="1"/>
  <c r="E1178" i="2" s="1"/>
  <c r="D1179" i="2" s="1"/>
  <c r="E1179" i="2" s="1"/>
  <c r="D1180" i="2" s="1"/>
  <c r="E1180" i="2" s="1"/>
  <c r="D1181" i="2" s="1"/>
  <c r="E1181" i="2" s="1"/>
  <c r="D1182" i="2" s="1"/>
  <c r="E1182" i="2" s="1"/>
  <c r="D1183" i="2" s="1"/>
  <c r="E1183" i="2" s="1"/>
  <c r="D1184" i="2" s="1"/>
  <c r="E1184" i="2" s="1"/>
  <c r="D1185" i="2" s="1"/>
  <c r="E1185" i="2" s="1"/>
  <c r="D1186" i="2" s="1"/>
  <c r="E1186" i="2" s="1"/>
  <c r="D1187" i="2" s="1"/>
  <c r="E1187" i="2" s="1"/>
  <c r="D1188" i="2" s="1"/>
  <c r="E1188" i="2" s="1"/>
  <c r="D1189" i="2" s="1"/>
  <c r="E1189" i="2" s="1"/>
  <c r="D1190" i="2" s="1"/>
  <c r="E1190" i="2" s="1"/>
  <c r="D1191" i="2" s="1"/>
  <c r="E1191" i="2" s="1"/>
  <c r="D1192" i="2" s="1"/>
  <c r="E1192" i="2" s="1"/>
  <c r="D1193" i="2" s="1"/>
  <c r="E1193" i="2" s="1"/>
  <c r="D1194" i="2" s="1"/>
  <c r="E1194" i="2" s="1"/>
  <c r="D1195" i="2" s="1"/>
  <c r="E1195" i="2" s="1"/>
  <c r="D1196" i="2" s="1"/>
  <c r="E1196" i="2" s="1"/>
  <c r="D1197" i="2" s="1"/>
  <c r="E1197" i="2" s="1"/>
  <c r="D1198" i="2" s="1"/>
  <c r="E1198" i="2" s="1"/>
  <c r="D1199" i="2" s="1"/>
  <c r="E1199" i="2" s="1"/>
  <c r="D1200" i="2" s="1"/>
  <c r="E1200" i="2" s="1"/>
  <c r="D1201" i="2" s="1"/>
  <c r="E1201" i="2" s="1"/>
  <c r="D1202" i="2" s="1"/>
  <c r="E1202" i="2" s="1"/>
  <c r="D1203" i="2" s="1"/>
  <c r="E1203" i="2" s="1"/>
  <c r="D1204" i="2" s="1"/>
  <c r="E1204" i="2" s="1"/>
  <c r="D1205" i="2" s="1"/>
  <c r="E1205" i="2" s="1"/>
  <c r="D1206" i="2" s="1"/>
  <c r="E1206" i="2" s="1"/>
  <c r="D1207" i="2" s="1"/>
  <c r="E1207" i="2" s="1"/>
  <c r="D1208" i="2" s="1"/>
  <c r="E1208" i="2" s="1"/>
  <c r="D1209" i="2" s="1"/>
  <c r="E1209" i="2" s="1"/>
  <c r="D1210" i="2" s="1"/>
  <c r="E1210" i="2" s="1"/>
  <c r="D1211" i="2" s="1"/>
  <c r="E1211" i="2" s="1"/>
  <c r="D1212" i="2" s="1"/>
  <c r="E1212" i="2" s="1"/>
  <c r="D1213" i="2" s="1"/>
  <c r="E1213" i="2" s="1"/>
  <c r="D1214" i="2" s="1"/>
  <c r="E1214" i="2" s="1"/>
  <c r="D1215" i="2" s="1"/>
  <c r="E1215" i="2" s="1"/>
  <c r="D1216" i="2" s="1"/>
  <c r="E1216" i="2" s="1"/>
  <c r="D1217" i="2" s="1"/>
  <c r="E1217" i="2" s="1"/>
  <c r="D1218" i="2" s="1"/>
  <c r="E1218" i="2" s="1"/>
  <c r="D1219" i="2" s="1"/>
  <c r="E1219" i="2" s="1"/>
  <c r="D1220" i="2" s="1"/>
  <c r="E1220" i="2" s="1"/>
  <c r="D1221" i="2" s="1"/>
  <c r="E1221" i="2" s="1"/>
  <c r="D1222" i="2" s="1"/>
  <c r="E1222" i="2" s="1"/>
  <c r="D1223" i="2" s="1"/>
  <c r="E1223" i="2" s="1"/>
  <c r="D1224" i="2" s="1"/>
  <c r="E1224" i="2" s="1"/>
  <c r="D1225" i="2" s="1"/>
  <c r="E1225" i="2" s="1"/>
  <c r="D1226" i="2" s="1"/>
  <c r="E1226" i="2" s="1"/>
  <c r="D1227" i="2" s="1"/>
  <c r="E1227" i="2" s="1"/>
  <c r="D1228" i="2" s="1"/>
  <c r="E1228" i="2" s="1"/>
  <c r="D1229" i="2" s="1"/>
  <c r="E1229" i="2" s="1"/>
  <c r="D1230" i="2" s="1"/>
  <c r="E1230" i="2" s="1"/>
  <c r="D1231" i="2" s="1"/>
  <c r="E1231" i="2" s="1"/>
  <c r="D1232" i="2" s="1"/>
  <c r="E1232" i="2" s="1"/>
  <c r="D1233" i="2" s="1"/>
  <c r="E1233" i="2" s="1"/>
  <c r="D1234" i="2" s="1"/>
  <c r="E1234" i="2" s="1"/>
  <c r="D1235" i="2" s="1"/>
  <c r="E1235" i="2" s="1"/>
  <c r="D1236" i="2" s="1"/>
  <c r="E1236" i="2" s="1"/>
  <c r="D1237" i="2" s="1"/>
  <c r="E1237" i="2" s="1"/>
  <c r="D1238" i="2" s="1"/>
  <c r="E1238" i="2" s="1"/>
  <c r="D1239" i="2" s="1"/>
  <c r="E1239" i="2" s="1"/>
  <c r="D1240" i="2" s="1"/>
  <c r="E1240" i="2" s="1"/>
  <c r="D1241" i="2" s="1"/>
  <c r="E1241" i="2" s="1"/>
  <c r="D1242" i="2" s="1"/>
  <c r="E1242" i="2" s="1"/>
  <c r="D1243" i="2" s="1"/>
  <c r="E1243" i="2" s="1"/>
  <c r="D1244" i="2" s="1"/>
  <c r="E1244" i="2" s="1"/>
  <c r="D1245" i="2" s="1"/>
  <c r="E1245" i="2" s="1"/>
  <c r="D1246" i="2" s="1"/>
  <c r="E1246" i="2" s="1"/>
  <c r="D1247" i="2" s="1"/>
  <c r="E1247" i="2" s="1"/>
  <c r="D1248" i="2" s="1"/>
  <c r="E1248" i="2" s="1"/>
  <c r="D1249" i="2" s="1"/>
  <c r="E1249" i="2" s="1"/>
  <c r="D1250" i="2" s="1"/>
  <c r="E1250" i="2" s="1"/>
  <c r="D1251" i="2" s="1"/>
  <c r="E1251" i="2" s="1"/>
  <c r="D1252" i="2" s="1"/>
  <c r="E1252" i="2" s="1"/>
  <c r="D1253" i="2" s="1"/>
  <c r="E1253" i="2" s="1"/>
  <c r="D1254" i="2" s="1"/>
  <c r="E1254" i="2" s="1"/>
  <c r="D1255" i="2" s="1"/>
  <c r="E1255" i="2" s="1"/>
  <c r="D1256" i="2" s="1"/>
  <c r="E1256" i="2" s="1"/>
  <c r="D1257" i="2" s="1"/>
  <c r="E1257" i="2" s="1"/>
  <c r="D1258" i="2" s="1"/>
  <c r="E1258" i="2" s="1"/>
  <c r="D1259" i="2" s="1"/>
  <c r="E1259" i="2" s="1"/>
  <c r="D1260" i="2" s="1"/>
  <c r="E1260" i="2" s="1"/>
  <c r="D1261" i="2" s="1"/>
  <c r="E1261" i="2" s="1"/>
  <c r="D1262" i="2" s="1"/>
  <c r="E1262" i="2" s="1"/>
  <c r="D1263" i="2" s="1"/>
  <c r="E1263" i="2" s="1"/>
  <c r="D1264" i="2" s="1"/>
  <c r="E1264" i="2" s="1"/>
  <c r="D1265" i="2" s="1"/>
  <c r="E1265" i="2" s="1"/>
  <c r="D1266" i="2" s="1"/>
  <c r="E1266" i="2" s="1"/>
  <c r="D1267" i="2" s="1"/>
  <c r="E1267" i="2" s="1"/>
  <c r="D1268" i="2" s="1"/>
  <c r="E1268" i="2" s="1"/>
  <c r="D1269" i="2" s="1"/>
  <c r="E1269" i="2" s="1"/>
  <c r="D1270" i="2" s="1"/>
  <c r="E1270" i="2" s="1"/>
  <c r="D1271" i="2" s="1"/>
  <c r="E1271" i="2" s="1"/>
  <c r="D1272" i="2" s="1"/>
  <c r="E1272" i="2" s="1"/>
  <c r="D1273" i="2" s="1"/>
  <c r="E1273" i="2" s="1"/>
  <c r="D1274" i="2" s="1"/>
  <c r="E1274" i="2" s="1"/>
  <c r="D1275" i="2" s="1"/>
  <c r="E1275" i="2" s="1"/>
  <c r="D1276" i="2" s="1"/>
  <c r="E1276" i="2" s="1"/>
  <c r="D1277" i="2" s="1"/>
  <c r="E1277" i="2" s="1"/>
  <c r="D1278" i="2" s="1"/>
  <c r="E1278" i="2" s="1"/>
  <c r="D1279" i="2" s="1"/>
  <c r="E1279" i="2" s="1"/>
  <c r="D1280" i="2" s="1"/>
  <c r="E1280" i="2" s="1"/>
  <c r="D1281" i="2" s="1"/>
  <c r="E1281" i="2" s="1"/>
  <c r="D1282" i="2" s="1"/>
  <c r="E1282" i="2" s="1"/>
  <c r="D1283" i="2" s="1"/>
  <c r="E1283" i="2" s="1"/>
  <c r="D1284" i="2" s="1"/>
  <c r="E1284" i="2" s="1"/>
  <c r="D1285" i="2" s="1"/>
  <c r="E1285" i="2" s="1"/>
  <c r="D1286" i="2" s="1"/>
  <c r="E1286" i="2" s="1"/>
  <c r="D1287" i="2" s="1"/>
  <c r="E1287" i="2" s="1"/>
  <c r="D1288" i="2" s="1"/>
  <c r="E1288" i="2" s="1"/>
  <c r="D1289" i="2" s="1"/>
  <c r="E1289" i="2" s="1"/>
  <c r="D1290" i="2" s="1"/>
  <c r="E1290" i="2" s="1"/>
  <c r="D1291" i="2" s="1"/>
  <c r="E1291" i="2" s="1"/>
  <c r="D1292" i="2" s="1"/>
  <c r="E1292" i="2" s="1"/>
  <c r="D1293" i="2" s="1"/>
  <c r="E1293" i="2" s="1"/>
  <c r="D1294" i="2" s="1"/>
  <c r="E1294" i="2" s="1"/>
  <c r="D1295" i="2" s="1"/>
  <c r="E1295" i="2" s="1"/>
  <c r="D1296" i="2" s="1"/>
  <c r="E1296" i="2" s="1"/>
  <c r="D1297" i="2" s="1"/>
  <c r="E1297" i="2" s="1"/>
  <c r="D1298" i="2" s="1"/>
  <c r="E1298" i="2" s="1"/>
  <c r="D1299" i="2" s="1"/>
  <c r="E1299" i="2" s="1"/>
  <c r="D1300" i="2" s="1"/>
  <c r="E1300" i="2" s="1"/>
  <c r="D1301" i="2" s="1"/>
  <c r="E1301" i="2" s="1"/>
  <c r="D1302" i="2" s="1"/>
  <c r="E1302" i="2" s="1"/>
  <c r="D1303" i="2" s="1"/>
  <c r="E1303" i="2" s="1"/>
  <c r="D1304" i="2" s="1"/>
  <c r="E1304" i="2" s="1"/>
  <c r="D1305" i="2" s="1"/>
  <c r="E1305" i="2" s="1"/>
  <c r="D1306" i="2" s="1"/>
  <c r="E1306" i="2" s="1"/>
  <c r="D1307" i="2" s="1"/>
  <c r="E1307" i="2" s="1"/>
  <c r="D1308" i="2" s="1"/>
  <c r="E1308" i="2" s="1"/>
  <c r="D1309" i="2" s="1"/>
  <c r="E1309" i="2" s="1"/>
  <c r="D1310" i="2" s="1"/>
  <c r="E1310" i="2" s="1"/>
  <c r="D1311" i="2" s="1"/>
  <c r="E1311" i="2" s="1"/>
  <c r="D1312" i="2" s="1"/>
  <c r="E1312" i="2" s="1"/>
  <c r="D1313" i="2" s="1"/>
  <c r="E1313" i="2" s="1"/>
  <c r="D1314" i="2" s="1"/>
  <c r="E1314" i="2" s="1"/>
  <c r="D1315" i="2" s="1"/>
  <c r="E1315" i="2" s="1"/>
  <c r="D1316" i="2" s="1"/>
  <c r="E1316" i="2" s="1"/>
  <c r="D1317" i="2" s="1"/>
  <c r="E1317" i="2" s="1"/>
  <c r="D1318" i="2" s="1"/>
  <c r="E1318" i="2" s="1"/>
  <c r="D1319" i="2" s="1"/>
  <c r="E1319" i="2" s="1"/>
  <c r="D1320" i="2" s="1"/>
  <c r="E1320" i="2" s="1"/>
  <c r="D1321" i="2" s="1"/>
  <c r="E1321" i="2" s="1"/>
  <c r="D1322" i="2" s="1"/>
  <c r="E1322" i="2" s="1"/>
  <c r="D1323" i="2" s="1"/>
  <c r="E1323" i="2" s="1"/>
  <c r="D1324" i="2" s="1"/>
  <c r="E1324" i="2" s="1"/>
  <c r="D1325" i="2" s="1"/>
  <c r="E1325" i="2" s="1"/>
  <c r="D1326" i="2" s="1"/>
  <c r="E1326" i="2" s="1"/>
  <c r="D1327" i="2" s="1"/>
  <c r="E1327" i="2" s="1"/>
  <c r="D1328" i="2" s="1"/>
  <c r="E1328" i="2" s="1"/>
  <c r="D1329" i="2" s="1"/>
  <c r="E1329" i="2" s="1"/>
  <c r="D1330" i="2" s="1"/>
  <c r="E1330" i="2" s="1"/>
  <c r="D1331" i="2" s="1"/>
  <c r="E1331" i="2" s="1"/>
  <c r="D1332" i="2" s="1"/>
  <c r="E1332" i="2" s="1"/>
  <c r="D1333" i="2" s="1"/>
  <c r="E1333" i="2" s="1"/>
  <c r="D1334" i="2" s="1"/>
  <c r="E1334" i="2" s="1"/>
  <c r="D1335" i="2" s="1"/>
  <c r="E1335" i="2" s="1"/>
  <c r="D1336" i="2" s="1"/>
  <c r="E1336" i="2" s="1"/>
  <c r="D1337" i="2" s="1"/>
  <c r="E1337" i="2" s="1"/>
  <c r="D1338" i="2" s="1"/>
  <c r="E1338" i="2" s="1"/>
  <c r="D1339" i="2" s="1"/>
  <c r="E1339" i="2" s="1"/>
  <c r="D1340" i="2" s="1"/>
  <c r="E1340" i="2" s="1"/>
  <c r="D1341" i="2" s="1"/>
  <c r="E1341" i="2" s="1"/>
  <c r="D1342" i="2" s="1"/>
  <c r="E1342" i="2" s="1"/>
  <c r="D1343" i="2" s="1"/>
  <c r="E1343" i="2" s="1"/>
  <c r="D1344" i="2" s="1"/>
  <c r="E1344" i="2" s="1"/>
  <c r="D1345" i="2" s="1"/>
  <c r="E1345" i="2" s="1"/>
  <c r="D1346" i="2" s="1"/>
  <c r="E1346" i="2" s="1"/>
  <c r="D1347" i="2" s="1"/>
  <c r="E1347" i="2" s="1"/>
  <c r="D1348" i="2" s="1"/>
  <c r="E1348" i="2" s="1"/>
  <c r="D1349" i="2" s="1"/>
  <c r="E1349" i="2" s="1"/>
  <c r="D1350" i="2" s="1"/>
  <c r="E1350" i="2" s="1"/>
  <c r="D1351" i="2" s="1"/>
  <c r="E1351" i="2" s="1"/>
  <c r="D1352" i="2" s="1"/>
  <c r="E1352" i="2" s="1"/>
  <c r="D1353" i="2" s="1"/>
  <c r="E1353" i="2" s="1"/>
  <c r="D1354" i="2" s="1"/>
  <c r="E1354" i="2" s="1"/>
  <c r="D1355" i="2" s="1"/>
  <c r="E1355" i="2" s="1"/>
  <c r="D1356" i="2" s="1"/>
  <c r="E1356" i="2" s="1"/>
  <c r="D1357" i="2" s="1"/>
  <c r="E1357" i="2" s="1"/>
  <c r="D1358" i="2" s="1"/>
  <c r="E1358" i="2" s="1"/>
  <c r="D1359" i="2" s="1"/>
  <c r="E1359" i="2" s="1"/>
  <c r="D1360" i="2" s="1"/>
  <c r="E1360" i="2" s="1"/>
  <c r="D1361" i="2" s="1"/>
  <c r="E1361" i="2" s="1"/>
  <c r="D1362" i="2" s="1"/>
  <c r="E1362" i="2" s="1"/>
  <c r="D1363" i="2" s="1"/>
  <c r="E1363" i="2" s="1"/>
  <c r="D1364" i="2" s="1"/>
  <c r="E1364" i="2" s="1"/>
  <c r="D1365" i="2" s="1"/>
  <c r="E1365" i="2" s="1"/>
  <c r="D1366" i="2" s="1"/>
  <c r="E1366" i="2" s="1"/>
  <c r="D1367" i="2" s="1"/>
  <c r="E1367" i="2" s="1"/>
  <c r="D1368" i="2" s="1"/>
  <c r="E1368" i="2" s="1"/>
  <c r="D1369" i="2" s="1"/>
  <c r="E1369" i="2" s="1"/>
  <c r="D1370" i="2" s="1"/>
  <c r="E1370" i="2" s="1"/>
  <c r="D1371" i="2" s="1"/>
  <c r="E1371" i="2" s="1"/>
  <c r="D1372" i="2" s="1"/>
  <c r="E1372" i="2" s="1"/>
  <c r="D1373" i="2" s="1"/>
  <c r="E1373" i="2" s="1"/>
  <c r="D1374" i="2" s="1"/>
  <c r="E1374" i="2" s="1"/>
  <c r="D1375" i="2" s="1"/>
  <c r="E1375" i="2" s="1"/>
  <c r="D1376" i="2" s="1"/>
  <c r="E1376" i="2" s="1"/>
  <c r="D1377" i="2" s="1"/>
  <c r="E1377" i="2" s="1"/>
  <c r="D1378" i="2" s="1"/>
  <c r="E1378" i="2" s="1"/>
  <c r="D1379" i="2" s="1"/>
  <c r="E1379" i="2" s="1"/>
  <c r="D1380" i="2" s="1"/>
  <c r="E1380" i="2" s="1"/>
  <c r="D1381" i="2" s="1"/>
  <c r="E1381" i="2" s="1"/>
  <c r="D1382" i="2" s="1"/>
  <c r="E1382" i="2" s="1"/>
  <c r="D1383" i="2" s="1"/>
  <c r="E1383" i="2" s="1"/>
  <c r="D1384" i="2" s="1"/>
  <c r="E1384" i="2" s="1"/>
  <c r="D1385" i="2" s="1"/>
  <c r="E1385" i="2" s="1"/>
  <c r="D1386" i="2" s="1"/>
  <c r="E1386" i="2" s="1"/>
  <c r="D1387" i="2" s="1"/>
  <c r="E1387" i="2" s="1"/>
  <c r="D1388" i="2" s="1"/>
  <c r="E1388" i="2" s="1"/>
  <c r="D1389" i="2" s="1"/>
  <c r="E1389" i="2" s="1"/>
  <c r="D1390" i="2" s="1"/>
  <c r="E1390" i="2" s="1"/>
  <c r="D1391" i="2" s="1"/>
  <c r="E1391" i="2" s="1"/>
  <c r="D1392" i="2" s="1"/>
  <c r="E1392" i="2" s="1"/>
  <c r="D1393" i="2" s="1"/>
  <c r="E1393" i="2" s="1"/>
  <c r="D1394" i="2" s="1"/>
  <c r="E1394" i="2" s="1"/>
  <c r="D1395" i="2" s="1"/>
  <c r="E1395" i="2" s="1"/>
  <c r="D1396" i="2" s="1"/>
  <c r="E1396" i="2" s="1"/>
  <c r="D1397" i="2" s="1"/>
  <c r="E1397" i="2" s="1"/>
  <c r="D1398" i="2" s="1"/>
  <c r="E1398" i="2" s="1"/>
  <c r="D1399" i="2" s="1"/>
  <c r="E1399" i="2" s="1"/>
  <c r="D1400" i="2" s="1"/>
  <c r="E1400" i="2" s="1"/>
  <c r="D1401" i="2" s="1"/>
  <c r="E1401" i="2" s="1"/>
  <c r="D1402" i="2" s="1"/>
  <c r="E1402" i="2" s="1"/>
  <c r="D1403" i="2" s="1"/>
  <c r="E1403" i="2" s="1"/>
  <c r="D1404" i="2" s="1"/>
  <c r="E1404" i="2" s="1"/>
  <c r="D1405" i="2" s="1"/>
  <c r="E1405" i="2" s="1"/>
  <c r="D1406" i="2" s="1"/>
  <c r="E1406" i="2" s="1"/>
  <c r="D1407" i="2" s="1"/>
  <c r="E1407" i="2" s="1"/>
  <c r="D1408" i="2" s="1"/>
  <c r="E1408" i="2" s="1"/>
  <c r="D1409" i="2" s="1"/>
  <c r="E1409" i="2" s="1"/>
  <c r="D1410" i="2" s="1"/>
  <c r="E1410" i="2" s="1"/>
  <c r="D1411" i="2" s="1"/>
  <c r="E1411" i="2" s="1"/>
  <c r="D1412" i="2" s="1"/>
  <c r="E1412" i="2" s="1"/>
  <c r="D1413" i="2" s="1"/>
  <c r="E1413" i="2" s="1"/>
  <c r="D1414" i="2" s="1"/>
  <c r="E1414" i="2" s="1"/>
  <c r="D1415" i="2" s="1"/>
  <c r="E1415" i="2" s="1"/>
  <c r="D1416" i="2" s="1"/>
  <c r="E1416" i="2" s="1"/>
  <c r="D1417" i="2" s="1"/>
  <c r="E1417" i="2" s="1"/>
  <c r="D1418" i="2" s="1"/>
  <c r="E1418" i="2" s="1"/>
  <c r="D1419" i="2" s="1"/>
  <c r="E1419" i="2" s="1"/>
  <c r="D1420" i="2" s="1"/>
  <c r="E1420" i="2" s="1"/>
  <c r="D1421" i="2" s="1"/>
  <c r="E1421" i="2" s="1"/>
  <c r="D1422" i="2" s="1"/>
  <c r="E1422" i="2" s="1"/>
  <c r="D1423" i="2" s="1"/>
  <c r="E1423" i="2" s="1"/>
  <c r="D1424" i="2" s="1"/>
  <c r="E1424" i="2" s="1"/>
  <c r="D1425" i="2" s="1"/>
  <c r="E1425" i="2" s="1"/>
  <c r="D1426" i="2" s="1"/>
  <c r="E1426" i="2" s="1"/>
  <c r="D1427" i="2" s="1"/>
  <c r="E1427" i="2" s="1"/>
  <c r="D1428" i="2" s="1"/>
  <c r="E1428" i="2" s="1"/>
  <c r="D1429" i="2" s="1"/>
  <c r="E1429" i="2" s="1"/>
  <c r="D1430" i="2" s="1"/>
  <c r="E1430" i="2" s="1"/>
  <c r="D1431" i="2" s="1"/>
  <c r="E1431" i="2" s="1"/>
  <c r="D1432" i="2" s="1"/>
  <c r="E1432" i="2" s="1"/>
  <c r="D1433" i="2" s="1"/>
  <c r="E1433" i="2" s="1"/>
  <c r="D1434" i="2" s="1"/>
  <c r="E1434" i="2" s="1"/>
  <c r="D1435" i="2" s="1"/>
  <c r="E1435" i="2" s="1"/>
  <c r="D1436" i="2" s="1"/>
  <c r="E1436" i="2" s="1"/>
  <c r="D1437" i="2" s="1"/>
  <c r="E1437" i="2" s="1"/>
  <c r="D1438" i="2" s="1"/>
  <c r="E1438" i="2" s="1"/>
  <c r="D1439" i="2" s="1"/>
  <c r="E1439" i="2" s="1"/>
  <c r="D1440" i="2" s="1"/>
  <c r="E1440" i="2" s="1"/>
  <c r="D1441" i="2" s="1"/>
  <c r="E1441" i="2" s="1"/>
  <c r="D1442" i="2" s="1"/>
  <c r="E1442" i="2" s="1"/>
  <c r="D1443" i="2" s="1"/>
  <c r="E1443" i="2" s="1"/>
  <c r="D1444" i="2" s="1"/>
  <c r="E1444" i="2" s="1"/>
  <c r="D1445" i="2" s="1"/>
  <c r="E1445" i="2" s="1"/>
  <c r="D1446" i="2" s="1"/>
  <c r="E1446" i="2" s="1"/>
  <c r="D1447" i="2" s="1"/>
  <c r="E1447" i="2" s="1"/>
  <c r="D1448" i="2" s="1"/>
  <c r="E1448" i="2" s="1"/>
  <c r="D1449" i="2" s="1"/>
  <c r="E1449" i="2" s="1"/>
  <c r="D1450" i="2" s="1"/>
  <c r="E1450" i="2" s="1"/>
  <c r="D1451" i="2" s="1"/>
  <c r="E1451" i="2" s="1"/>
  <c r="D1452" i="2" s="1"/>
  <c r="E1452" i="2" s="1"/>
  <c r="D1453" i="2" s="1"/>
  <c r="E1453" i="2" s="1"/>
  <c r="D1454" i="2" s="1"/>
  <c r="E1454" i="2" s="1"/>
  <c r="D1455" i="2" s="1"/>
  <c r="E1455" i="2" s="1"/>
  <c r="D1456" i="2" s="1"/>
  <c r="E1456" i="2" s="1"/>
  <c r="D1457" i="2" s="1"/>
  <c r="E1457" i="2" s="1"/>
  <c r="D1458" i="2" s="1"/>
  <c r="E1458" i="2" s="1"/>
  <c r="D1459" i="2" s="1"/>
  <c r="E1459" i="2" s="1"/>
  <c r="D1460" i="2" s="1"/>
  <c r="E1460" i="2" s="1"/>
  <c r="D1461" i="2" s="1"/>
  <c r="E1461" i="2" s="1"/>
  <c r="D1462" i="2" s="1"/>
  <c r="E1462" i="2" s="1"/>
  <c r="D1463" i="2" s="1"/>
  <c r="E1463" i="2" s="1"/>
  <c r="D1464" i="2" s="1"/>
  <c r="E1464" i="2" s="1"/>
  <c r="D1465" i="2" s="1"/>
  <c r="E1465" i="2" s="1"/>
  <c r="D1466" i="2" s="1"/>
  <c r="E1466" i="2" s="1"/>
  <c r="D1467" i="2" s="1"/>
  <c r="E1467" i="2" s="1"/>
  <c r="D1468" i="2" s="1"/>
  <c r="E1468" i="2" s="1"/>
  <c r="D1469" i="2" s="1"/>
  <c r="E1469" i="2" s="1"/>
  <c r="D1470" i="2" s="1"/>
  <c r="E1470" i="2" s="1"/>
  <c r="D1471" i="2" s="1"/>
  <c r="E1471" i="2" s="1"/>
  <c r="D1472" i="2" s="1"/>
  <c r="E1472" i="2" s="1"/>
  <c r="D1473" i="2" s="1"/>
  <c r="E1473" i="2" s="1"/>
  <c r="D1474" i="2" s="1"/>
  <c r="E1474" i="2" s="1"/>
  <c r="D1475" i="2" s="1"/>
  <c r="E1475" i="2" s="1"/>
  <c r="D1476" i="2" s="1"/>
  <c r="E1476" i="2" s="1"/>
  <c r="D1477" i="2" s="1"/>
  <c r="E1477" i="2" s="1"/>
  <c r="D1478" i="2" s="1"/>
  <c r="E1478" i="2" s="1"/>
  <c r="D1479" i="2" s="1"/>
  <c r="E1479" i="2" s="1"/>
  <c r="D1480" i="2" s="1"/>
  <c r="E1480" i="2" s="1"/>
  <c r="D1481" i="2" s="1"/>
  <c r="E1481" i="2" s="1"/>
  <c r="D1482" i="2" s="1"/>
  <c r="E1482" i="2" s="1"/>
  <c r="D1483" i="2" s="1"/>
  <c r="E1483" i="2" s="1"/>
  <c r="D1484" i="2" s="1"/>
  <c r="E1484" i="2" s="1"/>
  <c r="D1485" i="2" s="1"/>
  <c r="E1485" i="2" s="1"/>
  <c r="D1486" i="2" s="1"/>
  <c r="E1486" i="2" s="1"/>
  <c r="D1487" i="2" s="1"/>
  <c r="E1487" i="2" s="1"/>
  <c r="D1488" i="2" s="1"/>
  <c r="E1488" i="2" s="1"/>
  <c r="D1489" i="2" s="1"/>
  <c r="E1489" i="2" s="1"/>
  <c r="D1490" i="2" s="1"/>
  <c r="E1490" i="2" s="1"/>
  <c r="D1491" i="2" s="1"/>
  <c r="E1491" i="2" s="1"/>
  <c r="D1492" i="2" s="1"/>
  <c r="E1492" i="2" s="1"/>
  <c r="D1493" i="2" s="1"/>
  <c r="E1493" i="2" s="1"/>
  <c r="D1494" i="2" s="1"/>
  <c r="E1494" i="2" s="1"/>
  <c r="D1495" i="2" s="1"/>
  <c r="E1495" i="2" s="1"/>
  <c r="D1496" i="2" s="1"/>
  <c r="E1496" i="2" s="1"/>
  <c r="D1497" i="2" s="1"/>
  <c r="E1497" i="2" s="1"/>
  <c r="D1498" i="2" s="1"/>
  <c r="E1498" i="2" s="1"/>
  <c r="D1499" i="2" s="1"/>
  <c r="E1499" i="2" s="1"/>
  <c r="D1500" i="2" s="1"/>
  <c r="E1500" i="2" s="1"/>
  <c r="D1501" i="2" s="1"/>
  <c r="E1501" i="2" s="1"/>
  <c r="D1502" i="2" s="1"/>
  <c r="E1502" i="2" s="1"/>
  <c r="D1503" i="2" s="1"/>
  <c r="E1503" i="2" s="1"/>
  <c r="D1504" i="2" s="1"/>
  <c r="E1504" i="2" s="1"/>
  <c r="D1505" i="2" s="1"/>
  <c r="E1505" i="2" s="1"/>
  <c r="D1506" i="2" s="1"/>
  <c r="E1506" i="2" s="1"/>
  <c r="D1507" i="2" s="1"/>
  <c r="E1507" i="2" s="1"/>
  <c r="D1508" i="2" s="1"/>
  <c r="E1508" i="2" s="1"/>
  <c r="D1509" i="2" s="1"/>
  <c r="E1509" i="2" s="1"/>
  <c r="D1510" i="2" s="1"/>
  <c r="E1510" i="2" s="1"/>
  <c r="D1511" i="2" s="1"/>
  <c r="E1511" i="2" s="1"/>
  <c r="D1512" i="2" s="1"/>
  <c r="E1512" i="2" s="1"/>
  <c r="D1513" i="2" s="1"/>
  <c r="E1513" i="2" s="1"/>
  <c r="D1514" i="2" s="1"/>
  <c r="E1514" i="2" s="1"/>
  <c r="D1515" i="2" s="1"/>
  <c r="E1515" i="2" s="1"/>
  <c r="D1516" i="2" s="1"/>
  <c r="E1516" i="2" s="1"/>
  <c r="D1517" i="2" s="1"/>
  <c r="E1517" i="2" s="1"/>
  <c r="D1518" i="2" s="1"/>
  <c r="E1518" i="2" s="1"/>
  <c r="D1519" i="2" s="1"/>
  <c r="E1519" i="2" s="1"/>
  <c r="D1520" i="2" s="1"/>
  <c r="E1520" i="2" s="1"/>
  <c r="E10" i="2" s="1"/>
  <c r="E9" i="2" s="1"/>
  <c r="D16" i="1" l="1"/>
  <c r="D19" i="1" s="1"/>
  <c r="D21" i="1" s="1"/>
</calcChain>
</file>

<file path=xl/sharedStrings.xml><?xml version="1.0" encoding="utf-8"?>
<sst xmlns="http://schemas.openxmlformats.org/spreadsheetml/2006/main" count="29" uniqueCount="27">
  <si>
    <t>Tasa EA</t>
  </si>
  <si>
    <t>Días de mora</t>
  </si>
  <si>
    <t>Impuesto adeudado</t>
  </si>
  <si>
    <t>Tasa EA mes en que va a pagar</t>
  </si>
  <si>
    <t>Fecha en que venció la obligación</t>
  </si>
  <si>
    <t>Fecha en que va a realizar el pago</t>
  </si>
  <si>
    <t>Valor total a pagar</t>
  </si>
  <si>
    <t>Interes liquidado</t>
  </si>
  <si>
    <t>Metodología según Oficio DIAN 0192 del 22 de marzo de 2019</t>
  </si>
  <si>
    <t>Art. 102 Ley 1943 de 2019</t>
  </si>
  <si>
    <t>LIQUIDADOR INTERESES (Principio de favorabilidad)</t>
  </si>
  <si>
    <t>William Dussan Salazar</t>
  </si>
  <si>
    <t>www.consultorcontable.com</t>
  </si>
  <si>
    <t>Detalle de la obligación:</t>
  </si>
  <si>
    <t>EA</t>
  </si>
  <si>
    <t>Tasa Diaria</t>
  </si>
  <si>
    <t>ED</t>
  </si>
  <si>
    <t>FI</t>
  </si>
  <si>
    <t>FF</t>
  </si>
  <si>
    <t>COMPUESTO</t>
  </si>
  <si>
    <t>INTERES</t>
  </si>
  <si>
    <t>SALDO</t>
  </si>
  <si>
    <t>DIA</t>
  </si>
  <si>
    <t>Intereses calculados dia a dia</t>
  </si>
  <si>
    <t>Total a pagar Impuesto mas interes</t>
  </si>
  <si>
    <t>Si se compara este dato de interes con el liquidador donde se utiliza la formula de interes compuesto, da el mismo resultado</t>
  </si>
  <si>
    <t>Autor de este cálculo díario doctor Fayber Herrea Celis</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</si>
</sst>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 #,##0.00_-;_-* &quot;-&quot;??_-;_-@_-"/>
    <numFmt numFmtId="164" formatCode="_-* #,##0_-;\-* #,##0_-;_-* &quot;-&quot;??_-;_-@_-"/>
    <numFmt numFmtId="165" formatCode="_-* #,##0.0000_-;\-* #,##0.0000_-;_-* &quot;-&quot;??_-;_-@_-"/>
    <numFmt numFmtId="166" formatCode="_-* #,##0.00000_-;\-* #,##0.00000_-;_-* &quot;-&quot;??_-;_-@_-"/>
    <numFmt numFmtId="167" formatCode="0.000000%"/>
    <numFmt numFmtId="168" formatCode="[$-C0A]d\-mmm\-yy;@"/>
    <numFmt numFmtId="169" formatCode="_-* #,##0.00000000_-;\-* #,##0.00000000_-;_-* &quot;-&quot;??_-;_-@_-"/>
    <numFmt numFmtId="170" formatCode="dd/mm/yyyy;@"/>
  </numFmts>
  <fonts count="10" x14ac:knownFonts="1">
    <font>
      <sz val="8"/>
      <color theme="1"/>
      <name val="Tahoma"/>
      <family val="2"/>
    </font>
    <font>
      <sz val="8"/>
      <color theme="1"/>
      <name val="Tahoma"/>
      <family val="2"/>
    </font>
    <font>
      <sz val="8"/>
      <color theme="0"/>
      <name val="Tahoma"/>
      <family val="2"/>
    </font>
    <font>
      <sz val="12"/>
      <color theme="1"/>
      <name val="Arial"/>
      <family val="2"/>
    </font>
    <font>
      <sz val="12"/>
      <name val="Arial"/>
      <family val="2"/>
    </font>
    <font>
      <b/>
      <sz val="12"/>
      <color theme="1"/>
      <name val="Arial"/>
      <family val="2"/>
    </font>
    <font>
      <u/>
      <sz val="8"/>
      <color theme="10"/>
      <name val="Tahoma"/>
      <family val="2"/>
    </font>
    <font>
      <b/>
      <sz val="14"/>
      <color theme="0"/>
      <name val="Arial"/>
      <family val="2"/>
    </font>
    <font>
      <sz val="12"/>
      <color theme="1"/>
      <name val="Tahoma"/>
      <family val="2"/>
    </font>
    <font>
      <b/>
      <sz val="8"/>
      <color rgb="FFFF0000"/>
      <name val="Tahoma"/>
      <family val="2"/>
    </font>
  </fonts>
  <fills count="6">
    <fill>
      <patternFill patternType="none"/>
    </fill>
    <fill>
      <patternFill patternType="gray125"/>
    </fill>
    <fill>
      <patternFill patternType="solid">
        <fgColor rgb="FF00B050"/>
        <bgColor indexed="64"/>
      </patternFill>
    </fill>
    <fill>
      <patternFill patternType="solid">
        <fgColor rgb="FFFFFF00"/>
        <bgColor indexed="64"/>
      </patternFill>
    </fill>
    <fill>
      <patternFill patternType="solid">
        <fgColor theme="0"/>
        <bgColor indexed="64"/>
      </patternFill>
    </fill>
    <fill>
      <patternFill patternType="solid">
        <fgColor rgb="FFC000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cellStyleXfs>
  <cellXfs count="28">
    <xf numFmtId="0" fontId="0" fillId="0" borderId="0" xfId="0"/>
    <xf numFmtId="43" fontId="0" fillId="0" borderId="0" xfId="1" applyFont="1"/>
    <xf numFmtId="164" fontId="0" fillId="0" borderId="0" xfId="1" applyNumberFormat="1" applyFont="1"/>
    <xf numFmtId="165" fontId="0" fillId="0" borderId="0" xfId="1" applyNumberFormat="1" applyFont="1"/>
    <xf numFmtId="0" fontId="3" fillId="2" borderId="1" xfId="0" applyFont="1" applyFill="1" applyBorder="1"/>
    <xf numFmtId="164" fontId="3" fillId="0" borderId="1" xfId="1" applyNumberFormat="1" applyFont="1" applyBorder="1" applyProtection="1">
      <protection locked="0"/>
    </xf>
    <xf numFmtId="43" fontId="3" fillId="0" borderId="1" xfId="1" applyNumberFormat="1" applyFont="1" applyBorder="1" applyProtection="1">
      <protection locked="0"/>
    </xf>
    <xf numFmtId="168" fontId="4" fillId="0" borderId="1" xfId="0" applyNumberFormat="1" applyFont="1" applyFill="1" applyBorder="1" applyAlignment="1" applyProtection="1">
      <alignment horizontal="right"/>
      <protection locked="0"/>
    </xf>
    <xf numFmtId="164" fontId="3" fillId="2" borderId="1" xfId="1" applyNumberFormat="1" applyFont="1" applyFill="1" applyBorder="1"/>
    <xf numFmtId="0" fontId="3" fillId="0" borderId="0" xfId="0" applyFont="1"/>
    <xf numFmtId="0" fontId="5" fillId="2" borderId="1" xfId="0" applyFont="1" applyFill="1" applyBorder="1"/>
    <xf numFmtId="164" fontId="5" fillId="2" borderId="1" xfId="0" applyNumberFormat="1" applyFont="1" applyFill="1" applyBorder="1"/>
    <xf numFmtId="0" fontId="0" fillId="4" borderId="0" xfId="0" applyFill="1"/>
    <xf numFmtId="167" fontId="0" fillId="4" borderId="0" xfId="2" applyNumberFormat="1" applyFont="1" applyFill="1"/>
    <xf numFmtId="164" fontId="0" fillId="4" borderId="0" xfId="1" applyNumberFormat="1" applyFont="1" applyFill="1"/>
    <xf numFmtId="166" fontId="0" fillId="4" borderId="0" xfId="1" applyNumberFormat="1" applyFont="1" applyFill="1"/>
    <xf numFmtId="0" fontId="6" fillId="4" borderId="0" xfId="3" applyFill="1"/>
    <xf numFmtId="0" fontId="7" fillId="5" borderId="0" xfId="0" applyFont="1" applyFill="1"/>
    <xf numFmtId="0" fontId="2" fillId="5" borderId="0" xfId="0" applyFont="1" applyFill="1"/>
    <xf numFmtId="0" fontId="0" fillId="4" borderId="0" xfId="0" applyFill="1" applyProtection="1">
      <protection locked="0"/>
    </xf>
    <xf numFmtId="0" fontId="3" fillId="4" borderId="0" xfId="0" applyFont="1" applyFill="1" applyProtection="1">
      <protection locked="0"/>
    </xf>
    <xf numFmtId="0" fontId="8" fillId="4" borderId="0" xfId="0" applyFont="1" applyFill="1" applyProtection="1">
      <protection locked="0"/>
    </xf>
    <xf numFmtId="0" fontId="0" fillId="4" borderId="2" xfId="0" applyFill="1" applyBorder="1" applyProtection="1">
      <protection locked="0"/>
    </xf>
    <xf numFmtId="3" fontId="0" fillId="4" borderId="0" xfId="0" applyNumberFormat="1" applyFill="1" applyProtection="1">
      <protection locked="0"/>
    </xf>
    <xf numFmtId="0" fontId="9" fillId="4" borderId="0" xfId="0" applyFont="1" applyFill="1" applyProtection="1">
      <protection locked="0"/>
    </xf>
    <xf numFmtId="169" fontId="0" fillId="0" borderId="0" xfId="1" applyNumberFormat="1" applyFont="1"/>
    <xf numFmtId="170" fontId="0" fillId="0" borderId="0" xfId="1" applyNumberFormat="1" applyFont="1"/>
    <xf numFmtId="43" fontId="0" fillId="3" borderId="0" xfId="1" applyFont="1" applyFill="1" applyAlignment="1">
      <alignment horizontal="center"/>
    </xf>
  </cellXfs>
  <cellStyles count="4">
    <cellStyle name="Hipervínculo" xfId="3" builtinId="8"/>
    <cellStyle name="Millares" xfId="1" builtinId="3"/>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4</xdr:col>
      <xdr:colOff>647700</xdr:colOff>
      <xdr:row>10</xdr:row>
      <xdr:rowOff>95250</xdr:rowOff>
    </xdr:from>
    <xdr:to>
      <xdr:col>9</xdr:col>
      <xdr:colOff>514350</xdr:colOff>
      <xdr:row>22</xdr:row>
      <xdr:rowOff>0</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0" y="933450"/>
          <a:ext cx="3381375" cy="2085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371475</xdr:colOff>
      <xdr:row>24</xdr:row>
      <xdr:rowOff>47625</xdr:rowOff>
    </xdr:from>
    <xdr:to>
      <xdr:col>9</xdr:col>
      <xdr:colOff>533400</xdr:colOff>
      <xdr:row>43</xdr:row>
      <xdr:rowOff>28575</xdr:rowOff>
    </xdr:to>
    <xdr:sp macro="" textlink="">
      <xdr:nvSpPr>
        <xdr:cNvPr id="3" name="CuadroTexto 2"/>
        <xdr:cNvSpPr txBox="1"/>
      </xdr:nvSpPr>
      <xdr:spPr>
        <a:xfrm>
          <a:off x="371475" y="3333750"/>
          <a:ext cx="7791450" cy="2514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200" b="1">
              <a:solidFill>
                <a:schemeClr val="dk1"/>
              </a:solidFill>
              <a:effectLst/>
              <a:latin typeface="Arial" panose="020B0604020202020204" pitchFamily="34" charset="0"/>
              <a:ea typeface="+mn-ea"/>
              <a:cs typeface="Arial" panose="020B0604020202020204" pitchFamily="34" charset="0"/>
            </a:rPr>
            <a:t>Decreto 872 del 20 de mayo de 2019</a:t>
          </a:r>
        </a:p>
        <a:p>
          <a:endParaRPr lang="es-MX" sz="1200">
            <a:solidFill>
              <a:schemeClr val="dk1"/>
            </a:solidFill>
            <a:effectLst/>
            <a:latin typeface="Arial" panose="020B0604020202020204" pitchFamily="34" charset="0"/>
            <a:ea typeface="+mn-ea"/>
            <a:cs typeface="Arial" panose="020B0604020202020204" pitchFamily="34" charset="0"/>
          </a:endParaRPr>
        </a:p>
        <a:p>
          <a:r>
            <a:rPr lang="es-MX" sz="1200">
              <a:solidFill>
                <a:schemeClr val="dk1"/>
              </a:solidFill>
              <a:effectLst/>
              <a:latin typeface="Arial" panose="020B0604020202020204" pitchFamily="34" charset="0"/>
              <a:ea typeface="+mn-ea"/>
              <a:cs typeface="Arial" panose="020B0604020202020204" pitchFamily="34" charset="0"/>
            </a:rPr>
            <a:t>Tasa de interés moratorio transitoria para el pago de obligaciones fiscales. De conformidad con lo dispuesto en el Parágrafo 2 del artículo 102 de la Ley 1943 de 2018 y en desarrollo del principio de favorabilidad consagrado en el Estatuto Tributario, los contribuyentes, declarantes, agentes retenedores, responsables, deudores solidarios, deudores subsidiarios o garantes que a 28 de diciembre de 2018 tengan obligaciones fiscales a cargo y que realicen el pago de las mismas a más tardar el 28 de junio de 2019, podrán liquidar desde la fecha de exigibilidad de las obligaciones, los intereses moratorias correspondientes, tomando como única tasa la de interés bancario corriente vigente al momento del pago, certificado por la Superintendencia Financiera de Colombia, para la modalidad de créditos de consumo y ordinario, más dos (2) puntos porcentuales.</a:t>
          </a:r>
        </a:p>
        <a:p>
          <a:endParaRPr lang="es-MX" sz="1200">
            <a:solidFill>
              <a:schemeClr val="dk1"/>
            </a:solidFill>
            <a:effectLst/>
            <a:latin typeface="Arial" panose="020B0604020202020204" pitchFamily="34" charset="0"/>
            <a:ea typeface="+mn-ea"/>
            <a:cs typeface="Arial" panose="020B0604020202020204" pitchFamily="34" charset="0"/>
          </a:endParaRPr>
        </a:p>
        <a:p>
          <a:r>
            <a:rPr lang="es-MX" sz="1200">
              <a:solidFill>
                <a:schemeClr val="dk1"/>
              </a:solidFill>
              <a:effectLst/>
              <a:latin typeface="Arial" panose="020B0604020202020204" pitchFamily="34" charset="0"/>
              <a:ea typeface="+mn-ea"/>
              <a:cs typeface="Arial" panose="020B0604020202020204" pitchFamily="34" charset="0"/>
            </a:rPr>
            <a:t>La tasa de interés aquí prevista aplicará respecto de los pagos que se realicen a partir del 28 de diciembre de 2018".</a:t>
          </a:r>
        </a:p>
        <a:p>
          <a:endParaRPr lang="es-MX" sz="12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consultorcontable.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47"/>
  <sheetViews>
    <sheetView tabSelected="1" topLeftCell="B1" workbookViewId="0">
      <selection activeCell="L15" sqref="L15"/>
    </sheetView>
  </sheetViews>
  <sheetFormatPr baseColWidth="10" defaultRowHeight="10.5" x14ac:dyDescent="0.15"/>
  <cols>
    <col min="1" max="1" width="3.1640625" style="12" hidden="1" customWidth="1"/>
    <col min="2" max="2" width="6.83203125" style="12" customWidth="1"/>
    <col min="3" max="3" width="42" customWidth="1"/>
    <col min="4" max="4" width="23.1640625" customWidth="1"/>
    <col min="5" max="6" width="12" style="12"/>
    <col min="7" max="7" width="13.5" style="12" bestFit="1" customWidth="1"/>
    <col min="8" max="10" width="12" style="12"/>
    <col min="11" max="30" width="12" style="19"/>
    <col min="31" max="33" width="12" style="12"/>
  </cols>
  <sheetData>
    <row r="1" spans="3:30" s="12" customFormat="1" ht="2.25" customHeight="1" x14ac:dyDescent="0.15">
      <c r="K1" s="19"/>
      <c r="L1" s="19"/>
      <c r="M1" s="19"/>
      <c r="N1" s="19"/>
      <c r="O1" s="19"/>
      <c r="P1" s="19"/>
      <c r="Q1" s="19"/>
      <c r="R1" s="19"/>
      <c r="S1" s="19"/>
      <c r="T1" s="19"/>
      <c r="U1" s="19"/>
      <c r="V1" s="19"/>
      <c r="W1" s="19"/>
      <c r="X1" s="19"/>
      <c r="Y1" s="19"/>
      <c r="Z1" s="19"/>
      <c r="AA1" s="19"/>
      <c r="AB1" s="19"/>
      <c r="AC1" s="19"/>
      <c r="AD1" s="19"/>
    </row>
    <row r="2" spans="3:30" s="12" customFormat="1" hidden="1" x14ac:dyDescent="0.15">
      <c r="K2" s="19"/>
      <c r="L2" s="19"/>
      <c r="M2" s="19"/>
      <c r="N2" s="19"/>
      <c r="O2" s="19"/>
      <c r="P2" s="19"/>
      <c r="Q2" s="19"/>
      <c r="R2" s="19"/>
      <c r="S2" s="19"/>
      <c r="T2" s="19"/>
      <c r="U2" s="19"/>
      <c r="V2" s="19"/>
      <c r="W2" s="19"/>
      <c r="X2" s="19"/>
      <c r="Y2" s="19"/>
      <c r="Z2" s="19"/>
      <c r="AA2" s="19"/>
      <c r="AB2" s="19"/>
      <c r="AC2" s="19"/>
      <c r="AD2" s="19"/>
    </row>
    <row r="3" spans="3:30" s="12" customFormat="1" x14ac:dyDescent="0.15">
      <c r="K3" s="19"/>
      <c r="L3" s="19"/>
      <c r="M3" s="19"/>
      <c r="N3" s="19"/>
      <c r="O3" s="19"/>
      <c r="P3" s="19"/>
      <c r="Q3" s="19"/>
      <c r="R3" s="19"/>
      <c r="S3" s="19"/>
      <c r="T3" s="19"/>
      <c r="U3" s="19"/>
      <c r="V3" s="19"/>
      <c r="W3" s="19"/>
      <c r="X3" s="19"/>
      <c r="Y3" s="19"/>
      <c r="Z3" s="19"/>
      <c r="AA3" s="19"/>
      <c r="AB3" s="19"/>
      <c r="AC3" s="19"/>
      <c r="AD3" s="19"/>
    </row>
    <row r="4" spans="3:30" s="12" customFormat="1" ht="18" x14ac:dyDescent="0.25">
      <c r="C4" s="17" t="s">
        <v>10</v>
      </c>
      <c r="D4" s="18"/>
      <c r="E4" s="18"/>
      <c r="F4" s="18"/>
      <c r="G4" s="18"/>
      <c r="H4" s="18"/>
      <c r="I4" s="18"/>
      <c r="J4" s="18"/>
      <c r="K4" s="19"/>
      <c r="L4" s="19"/>
      <c r="M4" s="19"/>
      <c r="N4" s="19"/>
      <c r="O4" s="19"/>
      <c r="P4" s="19"/>
      <c r="Q4" s="19"/>
      <c r="R4" s="19"/>
      <c r="S4" s="19"/>
      <c r="T4" s="19"/>
      <c r="U4" s="19"/>
      <c r="V4" s="19"/>
      <c r="W4" s="19"/>
      <c r="X4" s="19"/>
      <c r="Y4" s="19"/>
      <c r="Z4" s="19"/>
      <c r="AA4" s="19"/>
      <c r="AB4" s="19"/>
      <c r="AC4" s="19"/>
      <c r="AD4" s="19"/>
    </row>
    <row r="5" spans="3:30" s="12" customFormat="1" x14ac:dyDescent="0.15">
      <c r="C5" s="12" t="s">
        <v>9</v>
      </c>
      <c r="K5" s="19"/>
      <c r="L5" s="19"/>
      <c r="M5" s="19"/>
      <c r="N5" s="19"/>
      <c r="O5" s="19"/>
      <c r="P5" s="19"/>
      <c r="Q5" s="19"/>
      <c r="R5" s="19"/>
      <c r="S5" s="19"/>
      <c r="T5" s="19"/>
      <c r="U5" s="19"/>
      <c r="V5" s="19"/>
      <c r="W5" s="19"/>
      <c r="X5" s="19"/>
      <c r="Y5" s="19"/>
      <c r="Z5" s="19"/>
      <c r="AA5" s="19"/>
      <c r="AB5" s="19"/>
      <c r="AC5" s="19"/>
      <c r="AD5" s="19"/>
    </row>
    <row r="6" spans="3:30" s="12" customFormat="1" x14ac:dyDescent="0.15">
      <c r="K6" s="19"/>
      <c r="L6" s="19"/>
      <c r="M6" s="19"/>
      <c r="N6" s="19"/>
      <c r="O6" s="19"/>
      <c r="P6" s="19"/>
      <c r="Q6" s="19"/>
      <c r="R6" s="19"/>
      <c r="S6" s="19"/>
      <c r="T6" s="19"/>
      <c r="U6" s="19"/>
      <c r="V6" s="19"/>
      <c r="W6" s="19"/>
      <c r="X6" s="19"/>
      <c r="Y6" s="19"/>
      <c r="Z6" s="19"/>
      <c r="AA6" s="19"/>
      <c r="AB6" s="19"/>
      <c r="AC6" s="19"/>
      <c r="AD6" s="19"/>
    </row>
    <row r="7" spans="3:30" s="12" customFormat="1" ht="3.75" customHeight="1" x14ac:dyDescent="0.15">
      <c r="K7" s="19"/>
      <c r="L7" s="19"/>
      <c r="M7" s="19"/>
      <c r="N7" s="19"/>
      <c r="O7" s="19"/>
      <c r="P7" s="19"/>
      <c r="Q7" s="19"/>
      <c r="R7" s="19"/>
      <c r="S7" s="19"/>
      <c r="T7" s="19"/>
      <c r="U7" s="19"/>
      <c r="V7" s="19"/>
      <c r="W7" s="19"/>
      <c r="X7" s="19"/>
      <c r="Y7" s="19"/>
      <c r="Z7" s="19"/>
      <c r="AA7" s="19"/>
      <c r="AB7" s="19"/>
      <c r="AC7" s="19"/>
      <c r="AD7" s="19"/>
    </row>
    <row r="8" spans="3:30" s="12" customFormat="1" hidden="1" x14ac:dyDescent="0.15">
      <c r="K8" s="19"/>
      <c r="L8" s="19"/>
      <c r="M8" s="19"/>
      <c r="N8" s="19"/>
      <c r="O8" s="19"/>
      <c r="P8" s="19"/>
      <c r="Q8" s="19"/>
      <c r="R8" s="19"/>
      <c r="S8" s="19"/>
      <c r="T8" s="19"/>
      <c r="U8" s="19"/>
      <c r="V8" s="19"/>
      <c r="W8" s="19"/>
      <c r="X8" s="19"/>
      <c r="Y8" s="19"/>
      <c r="Z8" s="19"/>
      <c r="AA8" s="19"/>
      <c r="AB8" s="19"/>
      <c r="AC8" s="19"/>
      <c r="AD8" s="19"/>
    </row>
    <row r="9" spans="3:30" s="12" customFormat="1" hidden="1" x14ac:dyDescent="0.15">
      <c r="K9" s="19"/>
      <c r="L9" s="19"/>
      <c r="M9" s="19"/>
      <c r="N9" s="19"/>
      <c r="O9" s="19"/>
      <c r="P9" s="19"/>
      <c r="Q9" s="19"/>
      <c r="R9" s="19"/>
      <c r="S9" s="19"/>
      <c r="T9" s="19"/>
      <c r="U9" s="19"/>
      <c r="V9" s="19"/>
      <c r="W9" s="19"/>
      <c r="X9" s="19"/>
      <c r="Y9" s="19"/>
      <c r="Z9" s="19"/>
      <c r="AA9" s="19"/>
      <c r="AB9" s="19"/>
      <c r="AC9" s="19"/>
      <c r="AD9" s="19"/>
    </row>
    <row r="10" spans="3:30" s="12" customFormat="1" x14ac:dyDescent="0.15">
      <c r="F10" s="12" t="s">
        <v>8</v>
      </c>
      <c r="K10" s="19"/>
      <c r="L10" s="19"/>
      <c r="M10" s="19"/>
      <c r="N10" s="19"/>
      <c r="O10" s="19"/>
      <c r="P10" s="19"/>
      <c r="Q10" s="19"/>
      <c r="R10" s="19"/>
      <c r="S10" s="19"/>
      <c r="T10" s="19"/>
      <c r="U10" s="19"/>
      <c r="V10" s="19"/>
      <c r="W10" s="19"/>
      <c r="X10" s="19"/>
      <c r="Y10" s="19"/>
      <c r="Z10" s="19"/>
      <c r="AA10" s="19"/>
      <c r="AB10" s="19"/>
      <c r="AC10" s="19"/>
      <c r="AD10" s="19"/>
    </row>
    <row r="11" spans="3:30" s="12" customFormat="1" x14ac:dyDescent="0.15">
      <c r="K11" s="19"/>
      <c r="L11" s="19"/>
      <c r="M11" s="19"/>
      <c r="N11" s="19"/>
      <c r="O11" s="19"/>
      <c r="P11" s="19"/>
      <c r="Q11" s="19"/>
      <c r="R11" s="19"/>
      <c r="S11" s="19"/>
      <c r="T11" s="19"/>
      <c r="U11" s="19"/>
      <c r="V11" s="19"/>
      <c r="W11" s="19"/>
      <c r="X11" s="19"/>
      <c r="Y11" s="19"/>
      <c r="Z11" s="19"/>
      <c r="AA11" s="19"/>
      <c r="AB11" s="19"/>
      <c r="AC11" s="19"/>
      <c r="AD11" s="19"/>
    </row>
    <row r="12" spans="3:30" ht="15" x14ac:dyDescent="0.2">
      <c r="C12" s="4" t="s">
        <v>2</v>
      </c>
      <c r="D12" s="5">
        <v>10000000</v>
      </c>
    </row>
    <row r="13" spans="3:30" ht="15" x14ac:dyDescent="0.2">
      <c r="C13" s="4" t="s">
        <v>3</v>
      </c>
      <c r="D13" s="6">
        <v>21.3</v>
      </c>
      <c r="F13" s="13"/>
      <c r="G13" s="14"/>
    </row>
    <row r="14" spans="3:30" ht="15" x14ac:dyDescent="0.2">
      <c r="C14" s="4" t="s">
        <v>4</v>
      </c>
      <c r="D14" s="7">
        <v>41744</v>
      </c>
      <c r="F14" s="13"/>
      <c r="G14" s="14"/>
    </row>
    <row r="15" spans="3:30" ht="15" x14ac:dyDescent="0.2">
      <c r="C15" s="4" t="s">
        <v>5</v>
      </c>
      <c r="D15" s="7">
        <v>43643</v>
      </c>
      <c r="F15" s="13"/>
      <c r="G15" s="14"/>
    </row>
    <row r="16" spans="3:30" ht="15" x14ac:dyDescent="0.2">
      <c r="C16" s="4" t="s">
        <v>1</v>
      </c>
      <c r="D16" s="8">
        <f>+D15-D14</f>
        <v>1899</v>
      </c>
    </row>
    <row r="17" spans="3:30" ht="15" x14ac:dyDescent="0.2">
      <c r="C17" s="20"/>
      <c r="D17" s="20"/>
    </row>
    <row r="18" spans="3:30" ht="15" x14ac:dyDescent="0.2">
      <c r="C18" s="20"/>
      <c r="D18" s="20"/>
    </row>
    <row r="19" spans="3:30" ht="15" x14ac:dyDescent="0.2">
      <c r="C19" s="4" t="s">
        <v>7</v>
      </c>
      <c r="D19" s="8">
        <f>D12*(((1+(D13/100))^(D16/365))-1)</f>
        <v>17309007.713909924</v>
      </c>
      <c r="L19" s="23"/>
      <c r="M19" s="24"/>
    </row>
    <row r="20" spans="3:30" ht="15" x14ac:dyDescent="0.2">
      <c r="C20" s="9"/>
      <c r="D20" s="9"/>
      <c r="F20" s="15"/>
      <c r="L20" s="23"/>
    </row>
    <row r="21" spans="3:30" ht="15.75" x14ac:dyDescent="0.25">
      <c r="C21" s="10" t="s">
        <v>6</v>
      </c>
      <c r="D21" s="11">
        <f>+D12+D19</f>
        <v>27309007.713909924</v>
      </c>
    </row>
    <row r="22" spans="3:30" s="12" customFormat="1" x14ac:dyDescent="0.15">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row>
    <row r="23" spans="3:30" s="12" customFormat="1" x14ac:dyDescent="0.15">
      <c r="C23" s="12" t="s">
        <v>11</v>
      </c>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row>
    <row r="24" spans="3:30" s="12" customFormat="1" x14ac:dyDescent="0.15">
      <c r="C24" s="16" t="s">
        <v>12</v>
      </c>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row>
    <row r="25" spans="3:30" s="12" customFormat="1" x14ac:dyDescent="0.15">
      <c r="K25" s="19"/>
      <c r="L25" s="19"/>
      <c r="M25" s="19"/>
      <c r="N25" s="19"/>
      <c r="O25" s="19"/>
      <c r="P25" s="19"/>
      <c r="Q25" s="19"/>
      <c r="R25" s="19"/>
      <c r="S25" s="19"/>
      <c r="T25" s="19"/>
      <c r="U25" s="19"/>
      <c r="V25" s="19"/>
      <c r="W25" s="19"/>
      <c r="X25" s="19"/>
      <c r="Y25" s="19"/>
      <c r="Z25" s="19"/>
      <c r="AA25" s="19"/>
      <c r="AB25" s="19"/>
      <c r="AC25" s="19"/>
      <c r="AD25" s="19"/>
    </row>
    <row r="26" spans="3:30" s="12" customFormat="1" x14ac:dyDescent="0.15">
      <c r="K26" s="19"/>
      <c r="L26" s="19"/>
      <c r="M26" s="19"/>
      <c r="N26" s="19"/>
      <c r="O26" s="19"/>
      <c r="P26" s="19"/>
      <c r="Q26" s="19"/>
      <c r="R26" s="19"/>
      <c r="S26" s="19"/>
      <c r="T26" s="19"/>
      <c r="U26" s="19"/>
      <c r="V26" s="19"/>
      <c r="W26" s="19"/>
      <c r="X26" s="19"/>
      <c r="Y26" s="19"/>
      <c r="Z26" s="19"/>
      <c r="AA26" s="19"/>
      <c r="AB26" s="19"/>
      <c r="AC26" s="19"/>
      <c r="AD26" s="19"/>
    </row>
    <row r="27" spans="3:30" s="12" customFormat="1" x14ac:dyDescent="0.15">
      <c r="K27" s="19"/>
      <c r="L27" s="19"/>
      <c r="M27" s="19"/>
      <c r="N27" s="19"/>
      <c r="O27" s="19"/>
      <c r="P27" s="19"/>
      <c r="Q27" s="19"/>
      <c r="R27" s="19"/>
      <c r="S27" s="19"/>
      <c r="T27" s="19"/>
      <c r="U27" s="19"/>
      <c r="V27" s="19"/>
      <c r="W27" s="19"/>
      <c r="X27" s="19"/>
      <c r="Y27" s="19"/>
      <c r="Z27" s="19"/>
      <c r="AA27" s="19"/>
      <c r="AB27" s="19"/>
      <c r="AC27" s="19"/>
      <c r="AD27" s="19"/>
    </row>
    <row r="28" spans="3:30" s="12" customFormat="1" x14ac:dyDescent="0.15">
      <c r="K28" s="19"/>
      <c r="L28" s="19"/>
      <c r="M28" s="19"/>
      <c r="N28" s="19"/>
      <c r="O28" s="19"/>
      <c r="P28" s="19"/>
      <c r="Q28" s="19"/>
      <c r="R28" s="19"/>
      <c r="S28" s="19"/>
      <c r="T28" s="19"/>
      <c r="U28" s="19"/>
      <c r="V28" s="19"/>
      <c r="W28" s="19"/>
      <c r="X28" s="19"/>
      <c r="Y28" s="19"/>
      <c r="Z28" s="19"/>
      <c r="AA28" s="19"/>
      <c r="AB28" s="19"/>
      <c r="AC28" s="19"/>
      <c r="AD28" s="19"/>
    </row>
    <row r="29" spans="3:30" s="12" customFormat="1" x14ac:dyDescent="0.15">
      <c r="K29" s="19"/>
      <c r="L29" s="19"/>
      <c r="M29" s="19"/>
      <c r="N29" s="19"/>
      <c r="O29" s="19"/>
      <c r="P29" s="19"/>
      <c r="Q29" s="19"/>
      <c r="R29" s="19"/>
      <c r="S29" s="19"/>
      <c r="T29" s="19"/>
      <c r="U29" s="19"/>
      <c r="V29" s="19"/>
      <c r="W29" s="19"/>
      <c r="X29" s="19"/>
      <c r="Y29" s="19"/>
      <c r="Z29" s="19"/>
      <c r="AA29" s="19"/>
      <c r="AB29" s="19"/>
      <c r="AC29" s="19"/>
      <c r="AD29" s="19"/>
    </row>
    <row r="30" spans="3:30" s="12" customFormat="1" x14ac:dyDescent="0.15">
      <c r="K30" s="19"/>
      <c r="L30" s="19"/>
      <c r="M30" s="19"/>
      <c r="N30" s="19"/>
      <c r="O30" s="19"/>
      <c r="P30" s="19"/>
      <c r="Q30" s="19"/>
      <c r="R30" s="19"/>
      <c r="S30" s="19"/>
      <c r="T30" s="19"/>
      <c r="U30" s="19"/>
      <c r="V30" s="19"/>
      <c r="W30" s="19"/>
      <c r="X30" s="19"/>
      <c r="Y30" s="19"/>
      <c r="Z30" s="19"/>
      <c r="AA30" s="19"/>
      <c r="AB30" s="19"/>
      <c r="AC30" s="19"/>
      <c r="AD30" s="19"/>
    </row>
    <row r="31" spans="3:30" s="12" customFormat="1" x14ac:dyDescent="0.15">
      <c r="K31" s="19"/>
      <c r="L31" s="19"/>
      <c r="M31" s="19"/>
      <c r="N31" s="19"/>
      <c r="O31" s="19"/>
      <c r="P31" s="19"/>
      <c r="Q31" s="19"/>
      <c r="R31" s="19"/>
      <c r="S31" s="19"/>
      <c r="T31" s="19"/>
      <c r="U31" s="19"/>
      <c r="V31" s="19"/>
      <c r="W31" s="19"/>
      <c r="X31" s="19"/>
      <c r="Y31" s="19"/>
      <c r="Z31" s="19"/>
      <c r="AA31" s="19"/>
      <c r="AB31" s="19"/>
      <c r="AC31" s="19"/>
      <c r="AD31" s="19"/>
    </row>
    <row r="32" spans="3:30" s="12" customFormat="1" x14ac:dyDescent="0.15">
      <c r="K32" s="19"/>
      <c r="L32" s="19"/>
      <c r="M32" s="19"/>
      <c r="N32" s="19"/>
      <c r="O32" s="19"/>
      <c r="P32" s="19"/>
      <c r="Q32" s="19"/>
      <c r="R32" s="19"/>
      <c r="S32" s="19"/>
      <c r="T32" s="19"/>
      <c r="U32" s="19"/>
      <c r="V32" s="19"/>
      <c r="W32" s="19"/>
      <c r="X32" s="19"/>
      <c r="Y32" s="19"/>
      <c r="Z32" s="19"/>
      <c r="AA32" s="19"/>
      <c r="AB32" s="19"/>
      <c r="AC32" s="19"/>
      <c r="AD32" s="19"/>
    </row>
    <row r="33" spans="3:30" s="12" customFormat="1" x14ac:dyDescent="0.15">
      <c r="K33" s="19"/>
      <c r="L33" s="19"/>
      <c r="M33" s="19"/>
      <c r="N33" s="19"/>
      <c r="O33" s="19"/>
      <c r="P33" s="19"/>
      <c r="Q33" s="19"/>
      <c r="R33" s="19"/>
      <c r="S33" s="19"/>
      <c r="T33" s="19"/>
      <c r="U33" s="19"/>
      <c r="V33" s="19"/>
      <c r="W33" s="19"/>
      <c r="X33" s="19"/>
      <c r="Y33" s="19"/>
      <c r="Z33" s="19"/>
      <c r="AA33" s="19"/>
      <c r="AB33" s="19"/>
      <c r="AC33" s="19"/>
      <c r="AD33" s="19"/>
    </row>
    <row r="34" spans="3:30" s="12" customFormat="1" x14ac:dyDescent="0.15">
      <c r="K34" s="19"/>
      <c r="L34" s="19"/>
      <c r="M34" s="19"/>
      <c r="N34" s="19"/>
      <c r="O34" s="19"/>
      <c r="P34" s="19"/>
      <c r="Q34" s="19"/>
      <c r="R34" s="19"/>
      <c r="S34" s="19"/>
      <c r="T34" s="19"/>
      <c r="U34" s="19"/>
      <c r="V34" s="19"/>
      <c r="W34" s="19"/>
      <c r="X34" s="19"/>
      <c r="Y34" s="19"/>
      <c r="Z34" s="19"/>
      <c r="AA34" s="19"/>
      <c r="AB34" s="19"/>
      <c r="AC34" s="19"/>
      <c r="AD34" s="19"/>
    </row>
    <row r="35" spans="3:30" s="12" customFormat="1" x14ac:dyDescent="0.15">
      <c r="K35" s="19"/>
      <c r="L35" s="19"/>
      <c r="M35" s="19"/>
      <c r="N35" s="19"/>
      <c r="O35" s="19"/>
      <c r="P35" s="19"/>
      <c r="Q35" s="19"/>
      <c r="R35" s="19"/>
      <c r="S35" s="19"/>
      <c r="T35" s="19"/>
      <c r="U35" s="19"/>
      <c r="V35" s="19"/>
      <c r="W35" s="19"/>
      <c r="X35" s="19"/>
      <c r="Y35" s="19"/>
      <c r="Z35" s="19"/>
      <c r="AA35" s="19"/>
      <c r="AB35" s="19"/>
      <c r="AC35" s="19"/>
      <c r="AD35" s="19"/>
    </row>
    <row r="36" spans="3:30" s="12" customFormat="1" x14ac:dyDescent="0.15">
      <c r="K36" s="19"/>
      <c r="L36" s="19"/>
      <c r="M36" s="19"/>
      <c r="N36" s="19"/>
      <c r="O36" s="19"/>
      <c r="P36" s="19"/>
      <c r="Q36" s="19"/>
      <c r="R36" s="19"/>
      <c r="S36" s="19"/>
      <c r="T36" s="19"/>
      <c r="U36" s="19"/>
      <c r="V36" s="19"/>
      <c r="W36" s="19"/>
      <c r="X36" s="19"/>
      <c r="Y36" s="19"/>
      <c r="Z36" s="19"/>
      <c r="AA36" s="19"/>
      <c r="AB36" s="19"/>
      <c r="AC36" s="19"/>
      <c r="AD36" s="19"/>
    </row>
    <row r="37" spans="3:30" s="12" customFormat="1" x14ac:dyDescent="0.15">
      <c r="K37" s="19"/>
      <c r="L37" s="19"/>
      <c r="M37" s="19"/>
      <c r="N37" s="19"/>
      <c r="O37" s="19"/>
      <c r="P37" s="19"/>
      <c r="Q37" s="19"/>
      <c r="R37" s="19"/>
      <c r="S37" s="19"/>
      <c r="T37" s="19"/>
      <c r="U37" s="19"/>
      <c r="V37" s="19"/>
      <c r="W37" s="19"/>
      <c r="X37" s="19"/>
      <c r="Y37" s="19"/>
      <c r="Z37" s="19"/>
      <c r="AA37" s="19"/>
      <c r="AB37" s="19"/>
      <c r="AC37" s="19"/>
      <c r="AD37" s="19"/>
    </row>
    <row r="38" spans="3:30" s="12" customFormat="1" x14ac:dyDescent="0.15">
      <c r="K38" s="19"/>
      <c r="L38" s="19"/>
      <c r="M38" s="19"/>
      <c r="N38" s="19"/>
      <c r="O38" s="19"/>
      <c r="P38" s="19"/>
      <c r="Q38" s="19"/>
      <c r="R38" s="19"/>
      <c r="S38" s="19"/>
      <c r="T38" s="19"/>
      <c r="U38" s="19"/>
      <c r="V38" s="19"/>
      <c r="W38" s="19"/>
      <c r="X38" s="19"/>
      <c r="Y38" s="19"/>
      <c r="Z38" s="19"/>
      <c r="AA38" s="19"/>
      <c r="AB38" s="19"/>
      <c r="AC38" s="19"/>
      <c r="AD38" s="19"/>
    </row>
    <row r="39" spans="3:30" s="12" customFormat="1" x14ac:dyDescent="0.15">
      <c r="K39" s="19"/>
      <c r="L39" s="19"/>
      <c r="M39" s="19"/>
      <c r="N39" s="19"/>
      <c r="O39" s="19"/>
      <c r="P39" s="19"/>
      <c r="Q39" s="19"/>
      <c r="R39" s="19"/>
      <c r="S39" s="19"/>
      <c r="T39" s="19"/>
      <c r="U39" s="19"/>
      <c r="V39" s="19"/>
      <c r="W39" s="19"/>
      <c r="X39" s="19"/>
      <c r="Y39" s="19"/>
      <c r="Z39" s="19"/>
      <c r="AA39" s="19"/>
      <c r="AB39" s="19"/>
      <c r="AC39" s="19"/>
      <c r="AD39" s="19"/>
    </row>
    <row r="40" spans="3:30" s="12" customFormat="1" x14ac:dyDescent="0.15">
      <c r="K40" s="19"/>
      <c r="L40" s="19"/>
      <c r="M40" s="19"/>
      <c r="N40" s="19"/>
      <c r="O40" s="19"/>
      <c r="P40" s="19"/>
      <c r="Q40" s="19"/>
      <c r="R40" s="19"/>
      <c r="S40" s="19"/>
      <c r="T40" s="19"/>
      <c r="U40" s="19"/>
      <c r="V40" s="19"/>
      <c r="W40" s="19"/>
      <c r="X40" s="19"/>
      <c r="Y40" s="19"/>
      <c r="Z40" s="19"/>
      <c r="AA40" s="19"/>
      <c r="AB40" s="19"/>
      <c r="AC40" s="19"/>
      <c r="AD40" s="19"/>
    </row>
    <row r="41" spans="3:30" s="12" customFormat="1" x14ac:dyDescent="0.15">
      <c r="K41" s="19"/>
      <c r="L41" s="19"/>
      <c r="M41" s="19"/>
      <c r="N41" s="19"/>
      <c r="O41" s="19"/>
      <c r="P41" s="19"/>
      <c r="Q41" s="19"/>
      <c r="R41" s="19"/>
      <c r="S41" s="19"/>
      <c r="T41" s="19"/>
      <c r="U41" s="19"/>
      <c r="V41" s="19"/>
      <c r="W41" s="19"/>
      <c r="X41" s="19"/>
      <c r="Y41" s="19"/>
      <c r="Z41" s="19"/>
      <c r="AA41" s="19"/>
      <c r="AB41" s="19"/>
      <c r="AC41" s="19"/>
      <c r="AD41" s="19"/>
    </row>
    <row r="42" spans="3:30" s="12" customFormat="1" x14ac:dyDescent="0.15">
      <c r="K42" s="19"/>
      <c r="L42" s="19"/>
      <c r="M42" s="19"/>
      <c r="N42" s="19"/>
      <c r="O42" s="19"/>
      <c r="P42" s="19"/>
      <c r="Q42" s="19"/>
      <c r="R42" s="19"/>
      <c r="S42" s="19"/>
      <c r="T42" s="19"/>
      <c r="U42" s="19"/>
      <c r="V42" s="19"/>
      <c r="W42" s="19"/>
      <c r="X42" s="19"/>
      <c r="Y42" s="19"/>
      <c r="Z42" s="19"/>
      <c r="AA42" s="19"/>
      <c r="AB42" s="19"/>
      <c r="AC42" s="19"/>
      <c r="AD42" s="19"/>
    </row>
    <row r="43" spans="3:30" s="12" customFormat="1" x14ac:dyDescent="0.15">
      <c r="K43" s="19"/>
      <c r="L43" s="19"/>
      <c r="M43" s="19"/>
      <c r="N43" s="19"/>
      <c r="O43" s="19"/>
      <c r="P43" s="19"/>
      <c r="Q43" s="19"/>
      <c r="R43" s="19"/>
      <c r="S43" s="19"/>
      <c r="T43" s="19"/>
      <c r="U43" s="19"/>
      <c r="V43" s="19"/>
      <c r="W43" s="19"/>
      <c r="X43" s="19"/>
      <c r="Y43" s="19"/>
      <c r="Z43" s="19"/>
      <c r="AA43" s="19"/>
      <c r="AB43" s="19"/>
      <c r="AC43" s="19"/>
      <c r="AD43" s="19"/>
    </row>
    <row r="44" spans="3:30" s="12" customFormat="1" x14ac:dyDescent="0.15">
      <c r="K44" s="19"/>
      <c r="L44" s="19"/>
      <c r="M44" s="19"/>
      <c r="N44" s="19"/>
      <c r="O44" s="19"/>
      <c r="P44" s="19"/>
      <c r="Q44" s="19"/>
      <c r="R44" s="19"/>
      <c r="S44" s="19"/>
      <c r="T44" s="19"/>
      <c r="U44" s="19"/>
      <c r="V44" s="19"/>
      <c r="W44" s="19"/>
      <c r="X44" s="19"/>
      <c r="Y44" s="19"/>
      <c r="Z44" s="19"/>
      <c r="AA44" s="19"/>
      <c r="AB44" s="19"/>
      <c r="AC44" s="19"/>
      <c r="AD44" s="19"/>
    </row>
    <row r="45" spans="3:30" s="19" customFormat="1" x14ac:dyDescent="0.15"/>
    <row r="46" spans="3:30" s="19" customFormat="1" ht="15" x14ac:dyDescent="0.2">
      <c r="C46" s="21" t="s">
        <v>13</v>
      </c>
    </row>
    <row r="47" spans="3:30" s="19" customFormat="1" x14ac:dyDescent="0.15">
      <c r="C47" s="22"/>
      <c r="D47" s="22"/>
      <c r="E47" s="22"/>
      <c r="F47" s="22"/>
      <c r="G47" s="22"/>
      <c r="H47" s="22"/>
      <c r="I47" s="22"/>
      <c r="J47" s="22"/>
    </row>
    <row r="48" spans="3:30" s="19" customFormat="1" x14ac:dyDescent="0.15">
      <c r="C48" s="22"/>
      <c r="D48" s="22"/>
      <c r="E48" s="22"/>
      <c r="F48" s="22"/>
      <c r="G48" s="22"/>
      <c r="H48" s="22"/>
      <c r="I48" s="22"/>
      <c r="J48" s="22"/>
    </row>
    <row r="49" spans="3:10" s="19" customFormat="1" x14ac:dyDescent="0.15">
      <c r="C49" s="22"/>
      <c r="D49" s="22"/>
      <c r="E49" s="22"/>
      <c r="F49" s="22"/>
      <c r="G49" s="22"/>
      <c r="H49" s="22"/>
      <c r="I49" s="22"/>
      <c r="J49" s="22"/>
    </row>
    <row r="50" spans="3:10" s="19" customFormat="1" x14ac:dyDescent="0.15">
      <c r="C50" s="22"/>
      <c r="D50" s="22"/>
      <c r="E50" s="22"/>
      <c r="F50" s="22"/>
      <c r="G50" s="22"/>
      <c r="H50" s="22"/>
      <c r="I50" s="22"/>
      <c r="J50" s="22"/>
    </row>
    <row r="51" spans="3:10" s="19" customFormat="1" x14ac:dyDescent="0.15">
      <c r="C51" s="22"/>
      <c r="D51" s="22"/>
      <c r="E51" s="22"/>
      <c r="F51" s="22"/>
      <c r="G51" s="22"/>
      <c r="H51" s="22"/>
      <c r="I51" s="22"/>
      <c r="J51" s="22"/>
    </row>
    <row r="52" spans="3:10" s="19" customFormat="1" x14ac:dyDescent="0.15">
      <c r="C52" s="22"/>
      <c r="D52" s="22"/>
      <c r="E52" s="22"/>
      <c r="F52" s="22"/>
      <c r="G52" s="22"/>
      <c r="H52" s="22"/>
      <c r="I52" s="22"/>
      <c r="J52" s="22"/>
    </row>
    <row r="53" spans="3:10" s="19" customFormat="1" x14ac:dyDescent="0.15">
      <c r="C53" s="22"/>
      <c r="D53" s="22"/>
      <c r="E53" s="22"/>
      <c r="F53" s="22"/>
      <c r="G53" s="22"/>
      <c r="H53" s="22"/>
      <c r="I53" s="22"/>
      <c r="J53" s="22"/>
    </row>
    <row r="54" spans="3:10" s="19" customFormat="1" x14ac:dyDescent="0.15">
      <c r="C54" s="22"/>
      <c r="D54" s="22"/>
      <c r="E54" s="22"/>
      <c r="F54" s="22"/>
      <c r="G54" s="22"/>
      <c r="H54" s="22"/>
      <c r="I54" s="22"/>
      <c r="J54" s="22"/>
    </row>
    <row r="55" spans="3:10" s="19" customFormat="1" x14ac:dyDescent="0.15">
      <c r="C55" s="22"/>
      <c r="D55" s="22"/>
      <c r="E55" s="22"/>
      <c r="F55" s="22"/>
      <c r="G55" s="22"/>
      <c r="H55" s="22"/>
      <c r="I55" s="22"/>
      <c r="J55" s="22"/>
    </row>
    <row r="56" spans="3:10" s="19" customFormat="1" x14ac:dyDescent="0.15">
      <c r="C56" s="22"/>
      <c r="D56" s="22"/>
      <c r="E56" s="22"/>
      <c r="F56" s="22"/>
      <c r="G56" s="22"/>
      <c r="H56" s="22"/>
      <c r="I56" s="22"/>
      <c r="J56" s="22"/>
    </row>
    <row r="57" spans="3:10" s="19" customFormat="1" x14ac:dyDescent="0.15">
      <c r="C57" s="22"/>
      <c r="D57" s="22"/>
      <c r="E57" s="22"/>
      <c r="F57" s="22"/>
      <c r="G57" s="22"/>
      <c r="H57" s="22"/>
      <c r="I57" s="22"/>
      <c r="J57" s="22"/>
    </row>
    <row r="58" spans="3:10" s="19" customFormat="1" x14ac:dyDescent="0.15">
      <c r="C58" s="22"/>
      <c r="D58" s="22"/>
      <c r="E58" s="22"/>
      <c r="F58" s="22"/>
      <c r="G58" s="22"/>
      <c r="H58" s="22"/>
      <c r="I58" s="22"/>
      <c r="J58" s="22"/>
    </row>
    <row r="59" spans="3:10" s="19" customFormat="1" x14ac:dyDescent="0.15">
      <c r="C59" s="22"/>
      <c r="D59" s="22"/>
      <c r="E59" s="22"/>
      <c r="F59" s="22"/>
      <c r="G59" s="22"/>
      <c r="H59" s="22"/>
      <c r="I59" s="22"/>
      <c r="J59" s="22"/>
    </row>
    <row r="60" spans="3:10" s="19" customFormat="1" x14ac:dyDescent="0.15">
      <c r="C60" s="22"/>
      <c r="D60" s="22"/>
      <c r="E60" s="22"/>
      <c r="F60" s="22"/>
      <c r="G60" s="22"/>
      <c r="H60" s="22"/>
      <c r="I60" s="22"/>
      <c r="J60" s="22"/>
    </row>
    <row r="61" spans="3:10" s="19" customFormat="1" x14ac:dyDescent="0.15">
      <c r="C61" s="22"/>
      <c r="D61" s="22"/>
      <c r="E61" s="22"/>
      <c r="F61" s="22"/>
      <c r="G61" s="22"/>
      <c r="H61" s="22"/>
      <c r="I61" s="22"/>
      <c r="J61" s="22"/>
    </row>
    <row r="62" spans="3:10" s="19" customFormat="1" x14ac:dyDescent="0.15">
      <c r="C62" s="22"/>
      <c r="D62" s="22"/>
      <c r="E62" s="22"/>
      <c r="F62" s="22"/>
      <c r="G62" s="22"/>
      <c r="H62" s="22"/>
      <c r="I62" s="22"/>
      <c r="J62" s="22"/>
    </row>
    <row r="63" spans="3:10" s="19" customFormat="1" x14ac:dyDescent="0.15">
      <c r="C63" s="22"/>
      <c r="D63" s="22"/>
      <c r="E63" s="22"/>
      <c r="F63" s="22"/>
      <c r="G63" s="22"/>
      <c r="H63" s="22"/>
      <c r="I63" s="22"/>
      <c r="J63" s="22"/>
    </row>
    <row r="64" spans="3:10" s="19" customFormat="1" x14ac:dyDescent="0.15">
      <c r="C64" s="22"/>
      <c r="D64" s="22"/>
      <c r="E64" s="22"/>
      <c r="F64" s="22"/>
      <c r="G64" s="22"/>
      <c r="H64" s="22"/>
      <c r="I64" s="22"/>
      <c r="J64" s="22"/>
    </row>
    <row r="65" spans="3:10" s="19" customFormat="1" x14ac:dyDescent="0.15">
      <c r="C65" s="22"/>
      <c r="D65" s="22"/>
      <c r="E65" s="22"/>
      <c r="F65" s="22"/>
      <c r="G65" s="22"/>
      <c r="H65" s="22"/>
      <c r="I65" s="22"/>
      <c r="J65" s="22"/>
    </row>
    <row r="66" spans="3:10" s="19" customFormat="1" x14ac:dyDescent="0.15">
      <c r="C66" s="22"/>
      <c r="D66" s="22"/>
      <c r="E66" s="22"/>
      <c r="F66" s="22"/>
      <c r="G66" s="22"/>
      <c r="H66" s="22"/>
      <c r="I66" s="22"/>
      <c r="J66" s="22"/>
    </row>
    <row r="67" spans="3:10" s="19" customFormat="1" x14ac:dyDescent="0.15">
      <c r="C67" s="22"/>
      <c r="D67" s="22"/>
      <c r="E67" s="22"/>
      <c r="F67" s="22"/>
      <c r="G67" s="22"/>
      <c r="H67" s="22"/>
      <c r="I67" s="22"/>
      <c r="J67" s="22"/>
    </row>
    <row r="68" spans="3:10" s="19" customFormat="1" x14ac:dyDescent="0.15">
      <c r="C68" s="22"/>
      <c r="D68" s="22"/>
      <c r="E68" s="22"/>
      <c r="F68" s="22"/>
      <c r="G68" s="22"/>
      <c r="H68" s="22"/>
      <c r="I68" s="22"/>
      <c r="J68" s="22"/>
    </row>
    <row r="69" spans="3:10" s="19" customFormat="1" x14ac:dyDescent="0.15">
      <c r="C69" s="22"/>
      <c r="D69" s="22"/>
      <c r="E69" s="22"/>
      <c r="F69" s="22"/>
      <c r="G69" s="22"/>
      <c r="H69" s="22"/>
      <c r="I69" s="22"/>
      <c r="J69" s="22"/>
    </row>
    <row r="70" spans="3:10" s="19" customFormat="1" x14ac:dyDescent="0.15">
      <c r="C70" s="22"/>
      <c r="D70" s="22"/>
      <c r="E70" s="22"/>
      <c r="F70" s="22"/>
      <c r="G70" s="22"/>
      <c r="H70" s="22"/>
      <c r="I70" s="22"/>
      <c r="J70" s="22"/>
    </row>
    <row r="71" spans="3:10" s="19" customFormat="1" x14ac:dyDescent="0.15">
      <c r="C71" s="22"/>
      <c r="D71" s="22"/>
      <c r="E71" s="22"/>
      <c r="F71" s="22"/>
      <c r="G71" s="22"/>
      <c r="H71" s="22"/>
      <c r="I71" s="22"/>
      <c r="J71" s="22"/>
    </row>
    <row r="72" spans="3:10" s="19" customFormat="1" x14ac:dyDescent="0.15">
      <c r="C72" s="22"/>
      <c r="D72" s="22"/>
      <c r="E72" s="22"/>
      <c r="F72" s="22"/>
      <c r="G72" s="22"/>
      <c r="H72" s="22"/>
      <c r="I72" s="22"/>
      <c r="J72" s="22"/>
    </row>
    <row r="73" spans="3:10" s="19" customFormat="1" x14ac:dyDescent="0.15">
      <c r="C73" s="22"/>
      <c r="D73" s="22"/>
      <c r="E73" s="22"/>
      <c r="F73" s="22"/>
      <c r="G73" s="22"/>
      <c r="H73" s="22"/>
      <c r="I73" s="22"/>
      <c r="J73" s="22"/>
    </row>
    <row r="74" spans="3:10" s="19" customFormat="1" x14ac:dyDescent="0.15">
      <c r="C74" s="22"/>
      <c r="D74" s="22"/>
      <c r="E74" s="22"/>
      <c r="F74" s="22"/>
      <c r="G74" s="22"/>
      <c r="H74" s="22"/>
      <c r="I74" s="22"/>
      <c r="J74" s="22"/>
    </row>
    <row r="75" spans="3:10" s="19" customFormat="1" x14ac:dyDescent="0.15">
      <c r="C75" s="22"/>
      <c r="D75" s="22"/>
      <c r="E75" s="22"/>
      <c r="F75" s="22"/>
      <c r="G75" s="22"/>
      <c r="H75" s="22"/>
      <c r="I75" s="22"/>
      <c r="J75" s="22"/>
    </row>
    <row r="76" spans="3:10" s="19" customFormat="1" x14ac:dyDescent="0.15">
      <c r="C76" s="22"/>
      <c r="D76" s="22"/>
      <c r="E76" s="22"/>
      <c r="F76" s="22"/>
      <c r="G76" s="22"/>
      <c r="H76" s="22"/>
      <c r="I76" s="22"/>
      <c r="J76" s="22"/>
    </row>
    <row r="77" spans="3:10" s="19" customFormat="1" x14ac:dyDescent="0.15">
      <c r="C77" s="22"/>
      <c r="D77" s="22"/>
      <c r="E77" s="22"/>
      <c r="F77" s="22"/>
      <c r="G77" s="22"/>
      <c r="H77" s="22"/>
      <c r="I77" s="22"/>
      <c r="J77" s="22"/>
    </row>
    <row r="78" spans="3:10" s="19" customFormat="1" x14ac:dyDescent="0.15">
      <c r="C78" s="22"/>
      <c r="D78" s="22"/>
      <c r="E78" s="22"/>
      <c r="F78" s="22"/>
      <c r="G78" s="22"/>
      <c r="H78" s="22"/>
      <c r="I78" s="22"/>
      <c r="J78" s="22"/>
    </row>
    <row r="79" spans="3:10" s="19" customFormat="1" x14ac:dyDescent="0.15">
      <c r="C79" s="22"/>
      <c r="D79" s="22"/>
      <c r="E79" s="22"/>
      <c r="F79" s="22"/>
      <c r="G79" s="22"/>
      <c r="H79" s="22"/>
      <c r="I79" s="22"/>
      <c r="J79" s="22"/>
    </row>
    <row r="80" spans="3:10" s="19" customFormat="1" x14ac:dyDescent="0.15">
      <c r="C80" s="22"/>
      <c r="D80" s="22"/>
      <c r="E80" s="22"/>
      <c r="F80" s="22"/>
      <c r="G80" s="22"/>
      <c r="H80" s="22"/>
      <c r="I80" s="22"/>
      <c r="J80" s="22"/>
    </row>
    <row r="81" spans="3:10" s="19" customFormat="1" x14ac:dyDescent="0.15">
      <c r="C81" s="22"/>
      <c r="D81" s="22"/>
      <c r="E81" s="22"/>
      <c r="F81" s="22"/>
      <c r="G81" s="22"/>
      <c r="H81" s="22"/>
      <c r="I81" s="22"/>
      <c r="J81" s="22"/>
    </row>
    <row r="82" spans="3:10" s="19" customFormat="1" x14ac:dyDescent="0.15">
      <c r="C82" s="22"/>
      <c r="D82" s="22"/>
      <c r="E82" s="22"/>
      <c r="F82" s="22"/>
      <c r="G82" s="22"/>
      <c r="H82" s="22"/>
      <c r="I82" s="22"/>
      <c r="J82" s="22"/>
    </row>
    <row r="83" spans="3:10" s="19" customFormat="1" x14ac:dyDescent="0.15">
      <c r="C83" s="22"/>
      <c r="D83" s="22"/>
      <c r="E83" s="22"/>
      <c r="F83" s="22"/>
      <c r="G83" s="22"/>
      <c r="H83" s="22"/>
      <c r="I83" s="22"/>
      <c r="J83" s="22"/>
    </row>
    <row r="84" spans="3:10" s="19" customFormat="1" x14ac:dyDescent="0.15">
      <c r="C84" s="22"/>
      <c r="D84" s="22"/>
      <c r="E84" s="22"/>
      <c r="F84" s="22"/>
      <c r="G84" s="22"/>
      <c r="H84" s="22"/>
      <c r="I84" s="22"/>
      <c r="J84" s="22"/>
    </row>
    <row r="85" spans="3:10" s="19" customFormat="1" x14ac:dyDescent="0.15">
      <c r="C85" s="22"/>
      <c r="D85" s="22"/>
      <c r="E85" s="22"/>
      <c r="F85" s="22"/>
      <c r="G85" s="22"/>
      <c r="H85" s="22"/>
      <c r="I85" s="22"/>
      <c r="J85" s="22"/>
    </row>
    <row r="86" spans="3:10" s="19" customFormat="1" x14ac:dyDescent="0.15">
      <c r="C86" s="22"/>
      <c r="D86" s="22"/>
      <c r="E86" s="22"/>
      <c r="F86" s="22"/>
      <c r="G86" s="22"/>
      <c r="H86" s="22"/>
      <c r="I86" s="22"/>
      <c r="J86" s="22"/>
    </row>
    <row r="87" spans="3:10" s="19" customFormat="1" x14ac:dyDescent="0.15">
      <c r="C87" s="22"/>
      <c r="D87" s="22"/>
      <c r="E87" s="22"/>
      <c r="F87" s="22"/>
      <c r="G87" s="22"/>
      <c r="H87" s="22"/>
      <c r="I87" s="22"/>
      <c r="J87" s="22"/>
    </row>
    <row r="88" spans="3:10" s="19" customFormat="1" x14ac:dyDescent="0.15">
      <c r="C88" s="22"/>
      <c r="D88" s="22"/>
      <c r="E88" s="22"/>
      <c r="F88" s="22"/>
      <c r="G88" s="22"/>
      <c r="H88" s="22"/>
      <c r="I88" s="22"/>
      <c r="J88" s="22"/>
    </row>
    <row r="89" spans="3:10" s="19" customFormat="1" x14ac:dyDescent="0.15">
      <c r="C89" s="22"/>
      <c r="D89" s="22"/>
      <c r="E89" s="22"/>
      <c r="F89" s="22"/>
      <c r="G89" s="22"/>
      <c r="H89" s="22"/>
      <c r="I89" s="22"/>
      <c r="J89" s="22"/>
    </row>
    <row r="90" spans="3:10" s="19" customFormat="1" x14ac:dyDescent="0.15">
      <c r="C90" s="22"/>
      <c r="D90" s="22"/>
      <c r="E90" s="22"/>
      <c r="F90" s="22"/>
      <c r="G90" s="22"/>
      <c r="H90" s="22"/>
      <c r="I90" s="22"/>
      <c r="J90" s="22"/>
    </row>
    <row r="91" spans="3:10" s="19" customFormat="1" x14ac:dyDescent="0.15">
      <c r="C91" s="22"/>
      <c r="D91" s="22"/>
      <c r="E91" s="22"/>
      <c r="F91" s="22"/>
      <c r="G91" s="22"/>
      <c r="H91" s="22"/>
      <c r="I91" s="22"/>
      <c r="J91" s="22"/>
    </row>
    <row r="92" spans="3:10" s="19" customFormat="1" x14ac:dyDescent="0.15">
      <c r="C92" s="22"/>
      <c r="D92" s="22"/>
      <c r="E92" s="22"/>
      <c r="F92" s="22"/>
      <c r="G92" s="22"/>
      <c r="H92" s="22"/>
      <c r="I92" s="22"/>
      <c r="J92" s="22"/>
    </row>
    <row r="93" spans="3:10" s="19" customFormat="1" x14ac:dyDescent="0.15">
      <c r="C93" s="22"/>
      <c r="D93" s="22"/>
      <c r="E93" s="22"/>
      <c r="F93" s="22"/>
      <c r="G93" s="22"/>
      <c r="H93" s="22"/>
      <c r="I93" s="22"/>
      <c r="J93" s="22"/>
    </row>
    <row r="94" spans="3:10" s="19" customFormat="1" x14ac:dyDescent="0.15">
      <c r="C94" s="22"/>
      <c r="D94" s="22"/>
      <c r="E94" s="22"/>
      <c r="F94" s="22"/>
      <c r="G94" s="22"/>
      <c r="H94" s="22"/>
      <c r="I94" s="22"/>
      <c r="J94" s="22"/>
    </row>
    <row r="95" spans="3:10" s="19" customFormat="1" x14ac:dyDescent="0.15">
      <c r="C95" s="22"/>
      <c r="D95" s="22"/>
      <c r="E95" s="22"/>
      <c r="F95" s="22"/>
      <c r="G95" s="22"/>
      <c r="H95" s="22"/>
      <c r="I95" s="22"/>
      <c r="J95" s="22"/>
    </row>
    <row r="96" spans="3:10" s="19" customFormat="1" x14ac:dyDescent="0.15">
      <c r="C96" s="22"/>
      <c r="D96" s="22"/>
      <c r="E96" s="22"/>
      <c r="F96" s="22"/>
      <c r="G96" s="22"/>
      <c r="H96" s="22"/>
      <c r="I96" s="22"/>
      <c r="J96" s="22"/>
    </row>
    <row r="97" spans="3:10" s="19" customFormat="1" x14ac:dyDescent="0.15">
      <c r="C97" s="22"/>
      <c r="D97" s="22"/>
      <c r="E97" s="22"/>
      <c r="F97" s="22"/>
      <c r="G97" s="22"/>
      <c r="H97" s="22"/>
      <c r="I97" s="22"/>
      <c r="J97" s="22"/>
    </row>
    <row r="98" spans="3:10" s="19" customFormat="1" x14ac:dyDescent="0.15">
      <c r="C98" s="22"/>
      <c r="D98" s="22"/>
      <c r="E98" s="22"/>
      <c r="F98" s="22"/>
      <c r="G98" s="22"/>
      <c r="H98" s="22"/>
      <c r="I98" s="22"/>
      <c r="J98" s="22"/>
    </row>
    <row r="99" spans="3:10" s="19" customFormat="1" x14ac:dyDescent="0.15">
      <c r="C99" s="22"/>
      <c r="D99" s="22"/>
      <c r="E99" s="22"/>
      <c r="F99" s="22"/>
      <c r="G99" s="22"/>
      <c r="H99" s="22"/>
      <c r="I99" s="22"/>
      <c r="J99" s="22"/>
    </row>
    <row r="100" spans="3:10" s="19" customFormat="1" x14ac:dyDescent="0.15">
      <c r="C100" s="22"/>
      <c r="D100" s="22"/>
      <c r="E100" s="22"/>
      <c r="F100" s="22"/>
      <c r="G100" s="22"/>
      <c r="H100" s="22"/>
      <c r="I100" s="22"/>
      <c r="J100" s="22"/>
    </row>
    <row r="101" spans="3:10" s="19" customFormat="1" x14ac:dyDescent="0.15">
      <c r="C101" s="22"/>
      <c r="D101" s="22"/>
      <c r="E101" s="22"/>
      <c r="F101" s="22"/>
      <c r="G101" s="22"/>
      <c r="H101" s="22"/>
      <c r="I101" s="22"/>
      <c r="J101" s="22"/>
    </row>
    <row r="102" spans="3:10" s="19" customFormat="1" x14ac:dyDescent="0.15">
      <c r="C102" s="22"/>
      <c r="D102" s="22"/>
      <c r="E102" s="22"/>
      <c r="F102" s="22"/>
      <c r="G102" s="22"/>
      <c r="H102" s="22"/>
      <c r="I102" s="22"/>
      <c r="J102" s="22"/>
    </row>
    <row r="103" spans="3:10" s="19" customFormat="1" x14ac:dyDescent="0.15">
      <c r="C103" s="22"/>
      <c r="D103" s="22"/>
      <c r="E103" s="22"/>
      <c r="F103" s="22"/>
      <c r="G103" s="22"/>
      <c r="H103" s="22"/>
      <c r="I103" s="22"/>
      <c r="J103" s="22"/>
    </row>
    <row r="104" spans="3:10" s="19" customFormat="1" x14ac:dyDescent="0.15">
      <c r="C104" s="22"/>
      <c r="D104" s="22"/>
      <c r="E104" s="22"/>
      <c r="F104" s="22"/>
      <c r="G104" s="22"/>
      <c r="H104" s="22"/>
      <c r="I104" s="22"/>
      <c r="J104" s="22"/>
    </row>
    <row r="105" spans="3:10" s="19" customFormat="1" x14ac:dyDescent="0.15">
      <c r="C105" s="22"/>
      <c r="D105" s="22"/>
      <c r="E105" s="22"/>
      <c r="F105" s="22"/>
      <c r="G105" s="22"/>
      <c r="H105" s="22"/>
      <c r="I105" s="22"/>
      <c r="J105" s="22"/>
    </row>
    <row r="106" spans="3:10" s="19" customFormat="1" x14ac:dyDescent="0.15">
      <c r="C106" s="22"/>
      <c r="D106" s="22"/>
      <c r="E106" s="22"/>
      <c r="F106" s="22"/>
      <c r="G106" s="22"/>
      <c r="H106" s="22"/>
      <c r="I106" s="22"/>
      <c r="J106" s="22"/>
    </row>
    <row r="107" spans="3:10" s="19" customFormat="1" x14ac:dyDescent="0.15">
      <c r="C107" s="22"/>
      <c r="D107" s="22"/>
      <c r="E107" s="22"/>
      <c r="F107" s="22"/>
      <c r="G107" s="22"/>
      <c r="H107" s="22"/>
      <c r="I107" s="22"/>
      <c r="J107" s="22"/>
    </row>
    <row r="108" spans="3:10" s="19" customFormat="1" x14ac:dyDescent="0.15">
      <c r="C108" s="22"/>
      <c r="D108" s="22"/>
      <c r="E108" s="22"/>
      <c r="F108" s="22"/>
      <c r="G108" s="22"/>
      <c r="H108" s="22"/>
      <c r="I108" s="22"/>
      <c r="J108" s="22"/>
    </row>
    <row r="109" spans="3:10" s="19" customFormat="1" x14ac:dyDescent="0.15">
      <c r="C109" s="22"/>
      <c r="D109" s="22"/>
      <c r="E109" s="22"/>
      <c r="F109" s="22"/>
      <c r="G109" s="22"/>
      <c r="H109" s="22"/>
      <c r="I109" s="22"/>
      <c r="J109" s="22"/>
    </row>
    <row r="110" spans="3:10" s="19" customFormat="1" x14ac:dyDescent="0.15">
      <c r="C110" s="22"/>
      <c r="D110" s="22"/>
      <c r="E110" s="22"/>
      <c r="F110" s="22"/>
      <c r="G110" s="22"/>
      <c r="H110" s="22"/>
      <c r="I110" s="22"/>
      <c r="J110" s="22"/>
    </row>
    <row r="111" spans="3:10" s="19" customFormat="1" x14ac:dyDescent="0.15">
      <c r="C111" s="22"/>
      <c r="D111" s="22"/>
      <c r="E111" s="22"/>
      <c r="F111" s="22"/>
      <c r="G111" s="22"/>
      <c r="H111" s="22"/>
      <c r="I111" s="22"/>
      <c r="J111" s="22"/>
    </row>
    <row r="112" spans="3:10" s="19" customFormat="1" x14ac:dyDescent="0.15">
      <c r="C112" s="22"/>
      <c r="D112" s="22"/>
      <c r="E112" s="22"/>
      <c r="F112" s="22"/>
      <c r="G112" s="22"/>
      <c r="H112" s="22"/>
      <c r="I112" s="22"/>
      <c r="J112" s="22"/>
    </row>
    <row r="113" spans="3:10" s="19" customFormat="1" x14ac:dyDescent="0.15">
      <c r="C113" s="22"/>
      <c r="D113" s="22"/>
      <c r="E113" s="22"/>
      <c r="F113" s="22"/>
      <c r="G113" s="22"/>
      <c r="H113" s="22"/>
      <c r="I113" s="22"/>
      <c r="J113" s="22"/>
    </row>
    <row r="114" spans="3:10" s="19" customFormat="1" x14ac:dyDescent="0.15"/>
    <row r="115" spans="3:10" s="19" customFormat="1" x14ac:dyDescent="0.15"/>
    <row r="116" spans="3:10" s="19" customFormat="1" x14ac:dyDescent="0.15"/>
    <row r="117" spans="3:10" s="19" customFormat="1" x14ac:dyDescent="0.15"/>
    <row r="118" spans="3:10" s="19" customFormat="1" x14ac:dyDescent="0.15"/>
    <row r="119" spans="3:10" s="19" customFormat="1" x14ac:dyDescent="0.15"/>
    <row r="120" spans="3:10" s="19" customFormat="1" x14ac:dyDescent="0.15"/>
    <row r="121" spans="3:10" s="19" customFormat="1" x14ac:dyDescent="0.15"/>
    <row r="122" spans="3:10" s="19" customFormat="1" x14ac:dyDescent="0.15"/>
    <row r="123" spans="3:10" s="19" customFormat="1" x14ac:dyDescent="0.15"/>
    <row r="124" spans="3:10" s="19" customFormat="1" x14ac:dyDescent="0.15"/>
    <row r="125" spans="3:10" s="19" customFormat="1" x14ac:dyDescent="0.15"/>
    <row r="126" spans="3:10" s="19" customFormat="1" x14ac:dyDescent="0.15"/>
    <row r="127" spans="3:10" s="19" customFormat="1" x14ac:dyDescent="0.15"/>
    <row r="128" spans="3:10" s="19" customFormat="1" x14ac:dyDescent="0.15"/>
    <row r="129" s="19" customFormat="1" x14ac:dyDescent="0.15"/>
    <row r="130" s="19" customFormat="1" x14ac:dyDescent="0.15"/>
    <row r="131" s="19" customFormat="1" x14ac:dyDescent="0.15"/>
    <row r="132" s="19" customFormat="1" x14ac:dyDescent="0.15"/>
    <row r="133" s="19" customFormat="1" x14ac:dyDescent="0.15"/>
    <row r="134" s="19" customFormat="1" x14ac:dyDescent="0.15"/>
    <row r="135" s="19" customFormat="1" x14ac:dyDescent="0.15"/>
    <row r="136" s="19" customFormat="1" x14ac:dyDescent="0.15"/>
    <row r="137" s="19" customFormat="1" x14ac:dyDescent="0.15"/>
    <row r="138" s="19" customFormat="1" x14ac:dyDescent="0.15"/>
    <row r="139" s="19" customFormat="1" x14ac:dyDescent="0.15"/>
    <row r="140" s="19" customFormat="1" x14ac:dyDescent="0.15"/>
    <row r="141" s="19" customFormat="1" x14ac:dyDescent="0.15"/>
    <row r="142" s="19" customFormat="1" x14ac:dyDescent="0.15"/>
    <row r="143" s="19" customFormat="1" x14ac:dyDescent="0.15"/>
    <row r="144" s="19" customFormat="1" x14ac:dyDescent="0.15"/>
    <row r="145" s="19" customFormat="1" x14ac:dyDescent="0.15"/>
    <row r="146" s="19" customFormat="1" x14ac:dyDescent="0.15"/>
    <row r="147" s="19" customFormat="1" x14ac:dyDescent="0.15"/>
    <row r="148" s="19" customFormat="1" x14ac:dyDescent="0.15"/>
    <row r="149" s="19" customFormat="1" x14ac:dyDescent="0.15"/>
    <row r="150" s="19" customFormat="1" x14ac:dyDescent="0.15"/>
    <row r="151" s="19" customFormat="1" x14ac:dyDescent="0.15"/>
    <row r="152" s="19" customFormat="1" x14ac:dyDescent="0.15"/>
    <row r="153" s="19" customFormat="1" x14ac:dyDescent="0.15"/>
    <row r="154" s="19" customFormat="1" x14ac:dyDescent="0.15"/>
    <row r="155" s="19" customFormat="1" x14ac:dyDescent="0.15"/>
    <row r="156" s="19" customFormat="1" x14ac:dyDescent="0.15"/>
    <row r="157" s="19" customFormat="1" x14ac:dyDescent="0.15"/>
    <row r="158" s="19" customFormat="1" x14ac:dyDescent="0.15"/>
    <row r="159" s="19" customFormat="1" x14ac:dyDescent="0.15"/>
    <row r="160" s="19" customFormat="1" x14ac:dyDescent="0.15"/>
    <row r="161" s="19" customFormat="1" x14ac:dyDescent="0.15"/>
    <row r="162" s="19" customFormat="1" x14ac:dyDescent="0.15"/>
    <row r="163" s="19" customFormat="1" x14ac:dyDescent="0.15"/>
    <row r="164" s="19" customFormat="1" x14ac:dyDescent="0.15"/>
    <row r="165" s="19" customFormat="1" x14ac:dyDescent="0.15"/>
    <row r="166" s="19" customFormat="1" x14ac:dyDescent="0.15"/>
    <row r="167" s="19" customFormat="1" x14ac:dyDescent="0.15"/>
    <row r="168" s="19" customFormat="1" x14ac:dyDescent="0.15"/>
    <row r="169" s="19" customFormat="1" x14ac:dyDescent="0.15"/>
    <row r="170" s="19" customFormat="1" x14ac:dyDescent="0.15"/>
    <row r="171" s="19" customFormat="1" x14ac:dyDescent="0.15"/>
    <row r="172" s="19" customFormat="1" x14ac:dyDescent="0.15"/>
    <row r="173" s="19" customFormat="1" x14ac:dyDescent="0.15"/>
    <row r="174" s="19" customFormat="1" x14ac:dyDescent="0.15"/>
    <row r="175" s="19" customFormat="1" x14ac:dyDescent="0.15"/>
    <row r="176" s="19" customFormat="1" x14ac:dyDescent="0.15"/>
    <row r="177" spans="11:30" s="19" customFormat="1" x14ac:dyDescent="0.15"/>
    <row r="178" spans="11:30" s="19" customFormat="1" x14ac:dyDescent="0.15"/>
    <row r="179" spans="11:30" s="19" customFormat="1" x14ac:dyDescent="0.15"/>
    <row r="180" spans="11:30" s="19" customFormat="1" x14ac:dyDescent="0.15"/>
    <row r="181" spans="11:30" s="19" customFormat="1" x14ac:dyDescent="0.15"/>
    <row r="182" spans="11:30" s="19" customFormat="1" x14ac:dyDescent="0.15"/>
    <row r="183" spans="11:30" s="19" customFormat="1" x14ac:dyDescent="0.15"/>
    <row r="184" spans="11:30" s="19" customFormat="1" x14ac:dyDescent="0.15"/>
    <row r="185" spans="11:30" s="19" customFormat="1" x14ac:dyDescent="0.15"/>
    <row r="186" spans="11:30" s="19" customFormat="1" x14ac:dyDescent="0.15"/>
    <row r="187" spans="11:30" s="12" customFormat="1" x14ac:dyDescent="0.15">
      <c r="K187" s="19"/>
      <c r="L187" s="19"/>
      <c r="M187" s="19"/>
      <c r="N187" s="19"/>
      <c r="O187" s="19"/>
      <c r="P187" s="19"/>
      <c r="Q187" s="19"/>
      <c r="R187" s="19"/>
      <c r="S187" s="19"/>
      <c r="T187" s="19"/>
      <c r="U187" s="19"/>
      <c r="V187" s="19"/>
      <c r="W187" s="19"/>
      <c r="X187" s="19"/>
      <c r="Y187" s="19"/>
      <c r="Z187" s="19"/>
      <c r="AA187" s="19"/>
      <c r="AB187" s="19"/>
      <c r="AC187" s="19"/>
      <c r="AD187" s="19"/>
    </row>
    <row r="188" spans="11:30" s="12" customFormat="1" x14ac:dyDescent="0.15">
      <c r="K188" s="19"/>
      <c r="L188" s="19"/>
      <c r="M188" s="19"/>
      <c r="N188" s="19"/>
      <c r="O188" s="19"/>
      <c r="P188" s="19"/>
      <c r="Q188" s="19"/>
      <c r="R188" s="19"/>
      <c r="S188" s="19"/>
      <c r="T188" s="19"/>
      <c r="U188" s="19"/>
      <c r="V188" s="19"/>
      <c r="W188" s="19"/>
      <c r="X188" s="19"/>
      <c r="Y188" s="19"/>
      <c r="Z188" s="19"/>
      <c r="AA188" s="19"/>
      <c r="AB188" s="19"/>
      <c r="AC188" s="19"/>
      <c r="AD188" s="19"/>
    </row>
    <row r="189" spans="11:30" s="12" customFormat="1" x14ac:dyDescent="0.15">
      <c r="K189" s="19"/>
      <c r="L189" s="19"/>
      <c r="M189" s="19"/>
      <c r="N189" s="19"/>
      <c r="O189" s="19"/>
      <c r="P189" s="19"/>
      <c r="Q189" s="19"/>
      <c r="R189" s="19"/>
      <c r="S189" s="19"/>
      <c r="T189" s="19"/>
      <c r="U189" s="19"/>
      <c r="V189" s="19"/>
      <c r="W189" s="19"/>
      <c r="X189" s="19"/>
      <c r="Y189" s="19"/>
      <c r="Z189" s="19"/>
      <c r="AA189" s="19"/>
      <c r="AB189" s="19"/>
      <c r="AC189" s="19"/>
      <c r="AD189" s="19"/>
    </row>
    <row r="190" spans="11:30" s="12" customFormat="1" x14ac:dyDescent="0.15">
      <c r="K190" s="19"/>
      <c r="L190" s="19"/>
      <c r="M190" s="19"/>
      <c r="N190" s="19"/>
      <c r="O190" s="19"/>
      <c r="P190" s="19"/>
      <c r="Q190" s="19"/>
      <c r="R190" s="19"/>
      <c r="S190" s="19"/>
      <c r="T190" s="19"/>
      <c r="U190" s="19"/>
      <c r="V190" s="19"/>
      <c r="W190" s="19"/>
      <c r="X190" s="19"/>
      <c r="Y190" s="19"/>
      <c r="Z190" s="19"/>
      <c r="AA190" s="19"/>
      <c r="AB190" s="19"/>
      <c r="AC190" s="19"/>
      <c r="AD190" s="19"/>
    </row>
    <row r="191" spans="11:30" s="12" customFormat="1" x14ac:dyDescent="0.15">
      <c r="K191" s="19"/>
      <c r="L191" s="19"/>
      <c r="M191" s="19"/>
      <c r="N191" s="19"/>
      <c r="O191" s="19"/>
      <c r="P191" s="19"/>
      <c r="Q191" s="19"/>
      <c r="R191" s="19"/>
      <c r="S191" s="19"/>
      <c r="T191" s="19"/>
      <c r="U191" s="19"/>
      <c r="V191" s="19"/>
      <c r="W191" s="19"/>
      <c r="X191" s="19"/>
      <c r="Y191" s="19"/>
      <c r="Z191" s="19"/>
      <c r="AA191" s="19"/>
      <c r="AB191" s="19"/>
      <c r="AC191" s="19"/>
      <c r="AD191" s="19"/>
    </row>
    <row r="192" spans="11:30" s="12" customFormat="1" x14ac:dyDescent="0.15">
      <c r="K192" s="19"/>
      <c r="L192" s="19"/>
      <c r="M192" s="19"/>
      <c r="N192" s="19"/>
      <c r="O192" s="19"/>
      <c r="P192" s="19"/>
      <c r="Q192" s="19"/>
      <c r="R192" s="19"/>
      <c r="S192" s="19"/>
      <c r="T192" s="19"/>
      <c r="U192" s="19"/>
      <c r="V192" s="19"/>
      <c r="W192" s="19"/>
      <c r="X192" s="19"/>
      <c r="Y192" s="19"/>
      <c r="Z192" s="19"/>
      <c r="AA192" s="19"/>
      <c r="AB192" s="19"/>
      <c r="AC192" s="19"/>
      <c r="AD192" s="19"/>
    </row>
    <row r="193" spans="11:30" s="12" customFormat="1" x14ac:dyDescent="0.15">
      <c r="K193" s="19"/>
      <c r="L193" s="19"/>
      <c r="M193" s="19"/>
      <c r="N193" s="19"/>
      <c r="O193" s="19"/>
      <c r="P193" s="19"/>
      <c r="Q193" s="19"/>
      <c r="R193" s="19"/>
      <c r="S193" s="19"/>
      <c r="T193" s="19"/>
      <c r="U193" s="19"/>
      <c r="V193" s="19"/>
      <c r="W193" s="19"/>
      <c r="X193" s="19"/>
      <c r="Y193" s="19"/>
      <c r="Z193" s="19"/>
      <c r="AA193" s="19"/>
      <c r="AB193" s="19"/>
      <c r="AC193" s="19"/>
      <c r="AD193" s="19"/>
    </row>
    <row r="194" spans="11:30" s="12" customFormat="1" x14ac:dyDescent="0.15">
      <c r="K194" s="19"/>
      <c r="L194" s="19"/>
      <c r="M194" s="19"/>
      <c r="N194" s="19"/>
      <c r="O194" s="19"/>
      <c r="P194" s="19"/>
      <c r="Q194" s="19"/>
      <c r="R194" s="19"/>
      <c r="S194" s="19"/>
      <c r="T194" s="19"/>
      <c r="U194" s="19"/>
      <c r="V194" s="19"/>
      <c r="W194" s="19"/>
      <c r="X194" s="19"/>
      <c r="Y194" s="19"/>
      <c r="Z194" s="19"/>
      <c r="AA194" s="19"/>
      <c r="AB194" s="19"/>
      <c r="AC194" s="19"/>
      <c r="AD194" s="19"/>
    </row>
    <row r="195" spans="11:30" s="12" customFormat="1" x14ac:dyDescent="0.15">
      <c r="K195" s="19"/>
      <c r="L195" s="19"/>
      <c r="M195" s="19"/>
      <c r="N195" s="19"/>
      <c r="O195" s="19"/>
      <c r="P195" s="19"/>
      <c r="Q195" s="19"/>
      <c r="R195" s="19"/>
      <c r="S195" s="19"/>
      <c r="T195" s="19"/>
      <c r="U195" s="19"/>
      <c r="V195" s="19"/>
      <c r="W195" s="19"/>
      <c r="X195" s="19"/>
      <c r="Y195" s="19"/>
      <c r="Z195" s="19"/>
      <c r="AA195" s="19"/>
      <c r="AB195" s="19"/>
      <c r="AC195" s="19"/>
      <c r="AD195" s="19"/>
    </row>
    <row r="196" spans="11:30" s="12" customFormat="1" x14ac:dyDescent="0.15">
      <c r="K196" s="19"/>
      <c r="L196" s="19"/>
      <c r="M196" s="19"/>
      <c r="N196" s="19"/>
      <c r="O196" s="19"/>
      <c r="P196" s="19"/>
      <c r="Q196" s="19"/>
      <c r="R196" s="19"/>
      <c r="S196" s="19"/>
      <c r="T196" s="19"/>
      <c r="U196" s="19"/>
      <c r="V196" s="19"/>
      <c r="W196" s="19"/>
      <c r="X196" s="19"/>
      <c r="Y196" s="19"/>
      <c r="Z196" s="19"/>
      <c r="AA196" s="19"/>
      <c r="AB196" s="19"/>
      <c r="AC196" s="19"/>
      <c r="AD196" s="19"/>
    </row>
    <row r="197" spans="11:30" s="12" customFormat="1" x14ac:dyDescent="0.15">
      <c r="K197" s="19"/>
      <c r="L197" s="19"/>
      <c r="M197" s="19"/>
      <c r="N197" s="19"/>
      <c r="O197" s="19"/>
      <c r="P197" s="19"/>
      <c r="Q197" s="19"/>
      <c r="R197" s="19"/>
      <c r="S197" s="19"/>
      <c r="T197" s="19"/>
      <c r="U197" s="19"/>
      <c r="V197" s="19"/>
      <c r="W197" s="19"/>
      <c r="X197" s="19"/>
      <c r="Y197" s="19"/>
      <c r="Z197" s="19"/>
      <c r="AA197" s="19"/>
      <c r="AB197" s="19"/>
      <c r="AC197" s="19"/>
      <c r="AD197" s="19"/>
    </row>
    <row r="198" spans="11:30" s="12" customFormat="1" x14ac:dyDescent="0.15">
      <c r="K198" s="19"/>
      <c r="L198" s="19"/>
      <c r="M198" s="19"/>
      <c r="N198" s="19"/>
      <c r="O198" s="19"/>
      <c r="P198" s="19"/>
      <c r="Q198" s="19"/>
      <c r="R198" s="19"/>
      <c r="S198" s="19"/>
      <c r="T198" s="19"/>
      <c r="U198" s="19"/>
      <c r="V198" s="19"/>
      <c r="W198" s="19"/>
      <c r="X198" s="19"/>
      <c r="Y198" s="19"/>
      <c r="Z198" s="19"/>
      <c r="AA198" s="19"/>
      <c r="AB198" s="19"/>
      <c r="AC198" s="19"/>
      <c r="AD198" s="19"/>
    </row>
    <row r="199" spans="11:30" s="12" customFormat="1" x14ac:dyDescent="0.15">
      <c r="K199" s="19"/>
      <c r="L199" s="19"/>
      <c r="M199" s="19"/>
      <c r="N199" s="19"/>
      <c r="O199" s="19"/>
      <c r="P199" s="19"/>
      <c r="Q199" s="19"/>
      <c r="R199" s="19"/>
      <c r="S199" s="19"/>
      <c r="T199" s="19"/>
      <c r="U199" s="19"/>
      <c r="V199" s="19"/>
      <c r="W199" s="19"/>
      <c r="X199" s="19"/>
      <c r="Y199" s="19"/>
      <c r="Z199" s="19"/>
      <c r="AA199" s="19"/>
      <c r="AB199" s="19"/>
      <c r="AC199" s="19"/>
      <c r="AD199" s="19"/>
    </row>
    <row r="200" spans="11:30" s="12" customFormat="1" x14ac:dyDescent="0.15">
      <c r="K200" s="19"/>
      <c r="L200" s="19"/>
      <c r="M200" s="19"/>
      <c r="N200" s="19"/>
      <c r="O200" s="19"/>
      <c r="P200" s="19"/>
      <c r="Q200" s="19"/>
      <c r="R200" s="19"/>
      <c r="S200" s="19"/>
      <c r="T200" s="19"/>
      <c r="U200" s="19"/>
      <c r="V200" s="19"/>
      <c r="W200" s="19"/>
      <c r="X200" s="19"/>
      <c r="Y200" s="19"/>
      <c r="Z200" s="19"/>
      <c r="AA200" s="19"/>
      <c r="AB200" s="19"/>
      <c r="AC200" s="19"/>
      <c r="AD200" s="19"/>
    </row>
    <row r="201" spans="11:30" s="12" customFormat="1" x14ac:dyDescent="0.15">
      <c r="K201" s="19"/>
      <c r="L201" s="19"/>
      <c r="M201" s="19"/>
      <c r="N201" s="19"/>
      <c r="O201" s="19"/>
      <c r="P201" s="19"/>
      <c r="Q201" s="19"/>
      <c r="R201" s="19"/>
      <c r="S201" s="19"/>
      <c r="T201" s="19"/>
      <c r="U201" s="19"/>
      <c r="V201" s="19"/>
      <c r="W201" s="19"/>
      <c r="X201" s="19"/>
      <c r="Y201" s="19"/>
      <c r="Z201" s="19"/>
      <c r="AA201" s="19"/>
      <c r="AB201" s="19"/>
      <c r="AC201" s="19"/>
      <c r="AD201" s="19"/>
    </row>
    <row r="202" spans="11:30" s="12" customFormat="1" x14ac:dyDescent="0.15">
      <c r="K202" s="19"/>
      <c r="L202" s="19"/>
      <c r="M202" s="19"/>
      <c r="N202" s="19"/>
      <c r="O202" s="19"/>
      <c r="P202" s="19"/>
      <c r="Q202" s="19"/>
      <c r="R202" s="19"/>
      <c r="S202" s="19"/>
      <c r="T202" s="19"/>
      <c r="U202" s="19"/>
      <c r="V202" s="19"/>
      <c r="W202" s="19"/>
      <c r="X202" s="19"/>
      <c r="Y202" s="19"/>
      <c r="Z202" s="19"/>
      <c r="AA202" s="19"/>
      <c r="AB202" s="19"/>
      <c r="AC202" s="19"/>
      <c r="AD202" s="19"/>
    </row>
    <row r="203" spans="11:30" s="12" customFormat="1" x14ac:dyDescent="0.15">
      <c r="K203" s="19"/>
      <c r="L203" s="19"/>
      <c r="M203" s="19"/>
      <c r="N203" s="19"/>
      <c r="O203" s="19"/>
      <c r="P203" s="19"/>
      <c r="Q203" s="19"/>
      <c r="R203" s="19"/>
      <c r="S203" s="19"/>
      <c r="T203" s="19"/>
      <c r="U203" s="19"/>
      <c r="V203" s="19"/>
      <c r="W203" s="19"/>
      <c r="X203" s="19"/>
      <c r="Y203" s="19"/>
      <c r="Z203" s="19"/>
      <c r="AA203" s="19"/>
      <c r="AB203" s="19"/>
      <c r="AC203" s="19"/>
      <c r="AD203" s="19"/>
    </row>
    <row r="204" spans="11:30" s="12" customFormat="1" x14ac:dyDescent="0.15">
      <c r="K204" s="19"/>
      <c r="L204" s="19"/>
      <c r="M204" s="19"/>
      <c r="N204" s="19"/>
      <c r="O204" s="19"/>
      <c r="P204" s="19"/>
      <c r="Q204" s="19"/>
      <c r="R204" s="19"/>
      <c r="S204" s="19"/>
      <c r="T204" s="19"/>
      <c r="U204" s="19"/>
      <c r="V204" s="19"/>
      <c r="W204" s="19"/>
      <c r="X204" s="19"/>
      <c r="Y204" s="19"/>
      <c r="Z204" s="19"/>
      <c r="AA204" s="19"/>
      <c r="AB204" s="19"/>
      <c r="AC204" s="19"/>
      <c r="AD204" s="19"/>
    </row>
    <row r="205" spans="11:30" s="12" customFormat="1" x14ac:dyDescent="0.15">
      <c r="K205" s="19"/>
      <c r="L205" s="19"/>
      <c r="M205" s="19"/>
      <c r="N205" s="19"/>
      <c r="O205" s="19"/>
      <c r="P205" s="19"/>
      <c r="Q205" s="19"/>
      <c r="R205" s="19"/>
      <c r="S205" s="19"/>
      <c r="T205" s="19"/>
      <c r="U205" s="19"/>
      <c r="V205" s="19"/>
      <c r="W205" s="19"/>
      <c r="X205" s="19"/>
      <c r="Y205" s="19"/>
      <c r="Z205" s="19"/>
      <c r="AA205" s="19"/>
      <c r="AB205" s="19"/>
      <c r="AC205" s="19"/>
      <c r="AD205" s="19"/>
    </row>
    <row r="206" spans="11:30" s="12" customFormat="1" x14ac:dyDescent="0.15">
      <c r="K206" s="19"/>
      <c r="L206" s="19"/>
      <c r="M206" s="19"/>
      <c r="N206" s="19"/>
      <c r="O206" s="19"/>
      <c r="P206" s="19"/>
      <c r="Q206" s="19"/>
      <c r="R206" s="19"/>
      <c r="S206" s="19"/>
      <c r="T206" s="19"/>
      <c r="U206" s="19"/>
      <c r="V206" s="19"/>
      <c r="W206" s="19"/>
      <c r="X206" s="19"/>
      <c r="Y206" s="19"/>
      <c r="Z206" s="19"/>
      <c r="AA206" s="19"/>
      <c r="AB206" s="19"/>
      <c r="AC206" s="19"/>
      <c r="AD206" s="19"/>
    </row>
    <row r="207" spans="11:30" s="12" customFormat="1" x14ac:dyDescent="0.15">
      <c r="K207" s="19"/>
      <c r="L207" s="19"/>
      <c r="M207" s="19"/>
      <c r="N207" s="19"/>
      <c r="O207" s="19"/>
      <c r="P207" s="19"/>
      <c r="Q207" s="19"/>
      <c r="R207" s="19"/>
      <c r="S207" s="19"/>
      <c r="T207" s="19"/>
      <c r="U207" s="19"/>
      <c r="V207" s="19"/>
      <c r="W207" s="19"/>
      <c r="X207" s="19"/>
      <c r="Y207" s="19"/>
      <c r="Z207" s="19"/>
      <c r="AA207" s="19"/>
      <c r="AB207" s="19"/>
      <c r="AC207" s="19"/>
      <c r="AD207" s="19"/>
    </row>
    <row r="208" spans="11:30" s="12" customFormat="1" x14ac:dyDescent="0.15">
      <c r="K208" s="19"/>
      <c r="L208" s="19"/>
      <c r="M208" s="19"/>
      <c r="N208" s="19"/>
      <c r="O208" s="19"/>
      <c r="P208" s="19"/>
      <c r="Q208" s="19"/>
      <c r="R208" s="19"/>
      <c r="S208" s="19"/>
      <c r="T208" s="19"/>
      <c r="U208" s="19"/>
      <c r="V208" s="19"/>
      <c r="W208" s="19"/>
      <c r="X208" s="19"/>
      <c r="Y208" s="19"/>
      <c r="Z208" s="19"/>
      <c r="AA208" s="19"/>
      <c r="AB208" s="19"/>
      <c r="AC208" s="19"/>
      <c r="AD208" s="19"/>
    </row>
    <row r="209" spans="11:30" s="12" customFormat="1" x14ac:dyDescent="0.15">
      <c r="K209" s="19"/>
      <c r="L209" s="19"/>
      <c r="M209" s="19"/>
      <c r="N209" s="19"/>
      <c r="O209" s="19"/>
      <c r="P209" s="19"/>
      <c r="Q209" s="19"/>
      <c r="R209" s="19"/>
      <c r="S209" s="19"/>
      <c r="T209" s="19"/>
      <c r="U209" s="19"/>
      <c r="V209" s="19"/>
      <c r="W209" s="19"/>
      <c r="X209" s="19"/>
      <c r="Y209" s="19"/>
      <c r="Z209" s="19"/>
      <c r="AA209" s="19"/>
      <c r="AB209" s="19"/>
      <c r="AC209" s="19"/>
      <c r="AD209" s="19"/>
    </row>
    <row r="210" spans="11:30" s="12" customFormat="1" x14ac:dyDescent="0.15">
      <c r="K210" s="19"/>
      <c r="L210" s="19"/>
      <c r="M210" s="19"/>
      <c r="N210" s="19"/>
      <c r="O210" s="19"/>
      <c r="P210" s="19"/>
      <c r="Q210" s="19"/>
      <c r="R210" s="19"/>
      <c r="S210" s="19"/>
      <c r="T210" s="19"/>
      <c r="U210" s="19"/>
      <c r="V210" s="19"/>
      <c r="W210" s="19"/>
      <c r="X210" s="19"/>
      <c r="Y210" s="19"/>
      <c r="Z210" s="19"/>
      <c r="AA210" s="19"/>
      <c r="AB210" s="19"/>
      <c r="AC210" s="19"/>
      <c r="AD210" s="19"/>
    </row>
    <row r="211" spans="11:30" s="12" customFormat="1" x14ac:dyDescent="0.15">
      <c r="K211" s="19"/>
      <c r="L211" s="19"/>
      <c r="M211" s="19"/>
      <c r="N211" s="19"/>
      <c r="O211" s="19"/>
      <c r="P211" s="19"/>
      <c r="Q211" s="19"/>
      <c r="R211" s="19"/>
      <c r="S211" s="19"/>
      <c r="T211" s="19"/>
      <c r="U211" s="19"/>
      <c r="V211" s="19"/>
      <c r="W211" s="19"/>
      <c r="X211" s="19"/>
      <c r="Y211" s="19"/>
      <c r="Z211" s="19"/>
      <c r="AA211" s="19"/>
      <c r="AB211" s="19"/>
      <c r="AC211" s="19"/>
      <c r="AD211" s="19"/>
    </row>
    <row r="212" spans="11:30" s="12" customFormat="1" x14ac:dyDescent="0.15">
      <c r="K212" s="19"/>
      <c r="L212" s="19"/>
      <c r="M212" s="19"/>
      <c r="N212" s="19"/>
      <c r="O212" s="19"/>
      <c r="P212" s="19"/>
      <c r="Q212" s="19"/>
      <c r="R212" s="19"/>
      <c r="S212" s="19"/>
      <c r="T212" s="19"/>
      <c r="U212" s="19"/>
      <c r="V212" s="19"/>
      <c r="W212" s="19"/>
      <c r="X212" s="19"/>
      <c r="Y212" s="19"/>
      <c r="Z212" s="19"/>
      <c r="AA212" s="19"/>
      <c r="AB212" s="19"/>
      <c r="AC212" s="19"/>
      <c r="AD212" s="19"/>
    </row>
    <row r="213" spans="11:30" s="12" customFormat="1" x14ac:dyDescent="0.15">
      <c r="K213" s="19"/>
      <c r="L213" s="19"/>
      <c r="M213" s="19"/>
      <c r="N213" s="19"/>
      <c r="O213" s="19"/>
      <c r="P213" s="19"/>
      <c r="Q213" s="19"/>
      <c r="R213" s="19"/>
      <c r="S213" s="19"/>
      <c r="T213" s="19"/>
      <c r="U213" s="19"/>
      <c r="V213" s="19"/>
      <c r="W213" s="19"/>
      <c r="X213" s="19"/>
      <c r="Y213" s="19"/>
      <c r="Z213" s="19"/>
      <c r="AA213" s="19"/>
      <c r="AB213" s="19"/>
      <c r="AC213" s="19"/>
      <c r="AD213" s="19"/>
    </row>
    <row r="214" spans="11:30" s="12" customFormat="1" x14ac:dyDescent="0.15">
      <c r="K214" s="19"/>
      <c r="L214" s="19"/>
      <c r="M214" s="19"/>
      <c r="N214" s="19"/>
      <c r="O214" s="19"/>
      <c r="P214" s="19"/>
      <c r="Q214" s="19"/>
      <c r="R214" s="19"/>
      <c r="S214" s="19"/>
      <c r="T214" s="19"/>
      <c r="U214" s="19"/>
      <c r="V214" s="19"/>
      <c r="W214" s="19"/>
      <c r="X214" s="19"/>
      <c r="Y214" s="19"/>
      <c r="Z214" s="19"/>
      <c r="AA214" s="19"/>
      <c r="AB214" s="19"/>
      <c r="AC214" s="19"/>
      <c r="AD214" s="19"/>
    </row>
    <row r="215" spans="11:30" s="12" customFormat="1" x14ac:dyDescent="0.15">
      <c r="K215" s="19"/>
      <c r="L215" s="19"/>
      <c r="M215" s="19"/>
      <c r="N215" s="19"/>
      <c r="O215" s="19"/>
      <c r="P215" s="19"/>
      <c r="Q215" s="19"/>
      <c r="R215" s="19"/>
      <c r="S215" s="19"/>
      <c r="T215" s="19"/>
      <c r="U215" s="19"/>
      <c r="V215" s="19"/>
      <c r="W215" s="19"/>
      <c r="X215" s="19"/>
      <c r="Y215" s="19"/>
      <c r="Z215" s="19"/>
      <c r="AA215" s="19"/>
      <c r="AB215" s="19"/>
      <c r="AC215" s="19"/>
      <c r="AD215" s="19"/>
    </row>
    <row r="216" spans="11:30" s="12" customFormat="1" x14ac:dyDescent="0.15">
      <c r="K216" s="19"/>
      <c r="L216" s="19"/>
      <c r="M216" s="19"/>
      <c r="N216" s="19"/>
      <c r="O216" s="19"/>
      <c r="P216" s="19"/>
      <c r="Q216" s="19"/>
      <c r="R216" s="19"/>
      <c r="S216" s="19"/>
      <c r="T216" s="19"/>
      <c r="U216" s="19"/>
      <c r="V216" s="19"/>
      <c r="W216" s="19"/>
      <c r="X216" s="19"/>
      <c r="Y216" s="19"/>
      <c r="Z216" s="19"/>
      <c r="AA216" s="19"/>
      <c r="AB216" s="19"/>
      <c r="AC216" s="19"/>
      <c r="AD216" s="19"/>
    </row>
    <row r="217" spans="11:30" s="12" customFormat="1" x14ac:dyDescent="0.15">
      <c r="K217" s="19"/>
      <c r="L217" s="19"/>
      <c r="M217" s="19"/>
      <c r="N217" s="19"/>
      <c r="O217" s="19"/>
      <c r="P217" s="19"/>
      <c r="Q217" s="19"/>
      <c r="R217" s="19"/>
      <c r="S217" s="19"/>
      <c r="T217" s="19"/>
      <c r="U217" s="19"/>
      <c r="V217" s="19"/>
      <c r="W217" s="19"/>
      <c r="X217" s="19"/>
      <c r="Y217" s="19"/>
      <c r="Z217" s="19"/>
      <c r="AA217" s="19"/>
      <c r="AB217" s="19"/>
      <c r="AC217" s="19"/>
      <c r="AD217" s="19"/>
    </row>
    <row r="218" spans="11:30" s="12" customFormat="1" x14ac:dyDescent="0.15">
      <c r="K218" s="19"/>
      <c r="L218" s="19"/>
      <c r="M218" s="19"/>
      <c r="N218" s="19"/>
      <c r="O218" s="19"/>
      <c r="P218" s="19"/>
      <c r="Q218" s="19"/>
      <c r="R218" s="19"/>
      <c r="S218" s="19"/>
      <c r="T218" s="19"/>
      <c r="U218" s="19"/>
      <c r="V218" s="19"/>
      <c r="W218" s="19"/>
      <c r="X218" s="19"/>
      <c r="Y218" s="19"/>
      <c r="Z218" s="19"/>
      <c r="AA218" s="19"/>
      <c r="AB218" s="19"/>
      <c r="AC218" s="19"/>
      <c r="AD218" s="19"/>
    </row>
    <row r="219" spans="11:30" s="12" customFormat="1" x14ac:dyDescent="0.15">
      <c r="K219" s="19"/>
      <c r="L219" s="19"/>
      <c r="M219" s="19"/>
      <c r="N219" s="19"/>
      <c r="O219" s="19"/>
      <c r="P219" s="19"/>
      <c r="Q219" s="19"/>
      <c r="R219" s="19"/>
      <c r="S219" s="19"/>
      <c r="T219" s="19"/>
      <c r="U219" s="19"/>
      <c r="V219" s="19"/>
      <c r="W219" s="19"/>
      <c r="X219" s="19"/>
      <c r="Y219" s="19"/>
      <c r="Z219" s="19"/>
      <c r="AA219" s="19"/>
      <c r="AB219" s="19"/>
      <c r="AC219" s="19"/>
      <c r="AD219" s="19"/>
    </row>
    <row r="220" spans="11:30" s="12" customFormat="1" x14ac:dyDescent="0.15">
      <c r="K220" s="19"/>
      <c r="L220" s="19"/>
      <c r="M220" s="19"/>
      <c r="N220" s="19"/>
      <c r="O220" s="19"/>
      <c r="P220" s="19"/>
      <c r="Q220" s="19"/>
      <c r="R220" s="19"/>
      <c r="S220" s="19"/>
      <c r="T220" s="19"/>
      <c r="U220" s="19"/>
      <c r="V220" s="19"/>
      <c r="W220" s="19"/>
      <c r="X220" s="19"/>
      <c r="Y220" s="19"/>
      <c r="Z220" s="19"/>
      <c r="AA220" s="19"/>
      <c r="AB220" s="19"/>
      <c r="AC220" s="19"/>
      <c r="AD220" s="19"/>
    </row>
    <row r="221" spans="11:30" s="12" customFormat="1" x14ac:dyDescent="0.15">
      <c r="K221" s="19"/>
      <c r="L221" s="19"/>
      <c r="M221" s="19"/>
      <c r="N221" s="19"/>
      <c r="O221" s="19"/>
      <c r="P221" s="19"/>
      <c r="Q221" s="19"/>
      <c r="R221" s="19"/>
      <c r="S221" s="19"/>
      <c r="T221" s="19"/>
      <c r="U221" s="19"/>
      <c r="V221" s="19"/>
      <c r="W221" s="19"/>
      <c r="X221" s="19"/>
      <c r="Y221" s="19"/>
      <c r="Z221" s="19"/>
      <c r="AA221" s="19"/>
      <c r="AB221" s="19"/>
      <c r="AC221" s="19"/>
      <c r="AD221" s="19"/>
    </row>
    <row r="222" spans="11:30" s="12" customFormat="1" x14ac:dyDescent="0.15">
      <c r="K222" s="19"/>
      <c r="L222" s="19"/>
      <c r="M222" s="19"/>
      <c r="N222" s="19"/>
      <c r="O222" s="19"/>
      <c r="P222" s="19"/>
      <c r="Q222" s="19"/>
      <c r="R222" s="19"/>
      <c r="S222" s="19"/>
      <c r="T222" s="19"/>
      <c r="U222" s="19"/>
      <c r="V222" s="19"/>
      <c r="W222" s="19"/>
      <c r="X222" s="19"/>
      <c r="Y222" s="19"/>
      <c r="Z222" s="19"/>
      <c r="AA222" s="19"/>
      <c r="AB222" s="19"/>
      <c r="AC222" s="19"/>
      <c r="AD222" s="19"/>
    </row>
    <row r="223" spans="11:30" s="12" customFormat="1" x14ac:dyDescent="0.15">
      <c r="K223" s="19"/>
      <c r="L223" s="19"/>
      <c r="M223" s="19"/>
      <c r="N223" s="19"/>
      <c r="O223" s="19"/>
      <c r="P223" s="19"/>
      <c r="Q223" s="19"/>
      <c r="R223" s="19"/>
      <c r="S223" s="19"/>
      <c r="T223" s="19"/>
      <c r="U223" s="19"/>
      <c r="V223" s="19"/>
      <c r="W223" s="19"/>
      <c r="X223" s="19"/>
      <c r="Y223" s="19"/>
      <c r="Z223" s="19"/>
      <c r="AA223" s="19"/>
      <c r="AB223" s="19"/>
      <c r="AC223" s="19"/>
      <c r="AD223" s="19"/>
    </row>
    <row r="224" spans="11:30" s="12" customFormat="1" x14ac:dyDescent="0.15">
      <c r="K224" s="19"/>
      <c r="L224" s="19"/>
      <c r="M224" s="19"/>
      <c r="N224" s="19"/>
      <c r="O224" s="19"/>
      <c r="P224" s="19"/>
      <c r="Q224" s="19"/>
      <c r="R224" s="19"/>
      <c r="S224" s="19"/>
      <c r="T224" s="19"/>
      <c r="U224" s="19"/>
      <c r="V224" s="19"/>
      <c r="W224" s="19"/>
      <c r="X224" s="19"/>
      <c r="Y224" s="19"/>
      <c r="Z224" s="19"/>
      <c r="AA224" s="19"/>
      <c r="AB224" s="19"/>
      <c r="AC224" s="19"/>
      <c r="AD224" s="19"/>
    </row>
    <row r="225" spans="11:30" s="12" customFormat="1" x14ac:dyDescent="0.15">
      <c r="K225" s="19"/>
      <c r="L225" s="19"/>
      <c r="M225" s="19"/>
      <c r="N225" s="19"/>
      <c r="O225" s="19"/>
      <c r="P225" s="19"/>
      <c r="Q225" s="19"/>
      <c r="R225" s="19"/>
      <c r="S225" s="19"/>
      <c r="T225" s="19"/>
      <c r="U225" s="19"/>
      <c r="V225" s="19"/>
      <c r="W225" s="19"/>
      <c r="X225" s="19"/>
      <c r="Y225" s="19"/>
      <c r="Z225" s="19"/>
      <c r="AA225" s="19"/>
      <c r="AB225" s="19"/>
      <c r="AC225" s="19"/>
      <c r="AD225" s="19"/>
    </row>
    <row r="226" spans="11:30" s="12" customFormat="1" x14ac:dyDescent="0.15">
      <c r="K226" s="19"/>
      <c r="L226" s="19"/>
      <c r="M226" s="19"/>
      <c r="N226" s="19"/>
      <c r="O226" s="19"/>
      <c r="P226" s="19"/>
      <c r="Q226" s="19"/>
      <c r="R226" s="19"/>
      <c r="S226" s="19"/>
      <c r="T226" s="19"/>
      <c r="U226" s="19"/>
      <c r="V226" s="19"/>
      <c r="W226" s="19"/>
      <c r="X226" s="19"/>
      <c r="Y226" s="19"/>
      <c r="Z226" s="19"/>
      <c r="AA226" s="19"/>
      <c r="AB226" s="19"/>
      <c r="AC226" s="19"/>
      <c r="AD226" s="19"/>
    </row>
    <row r="227" spans="11:30" s="12" customFormat="1" x14ac:dyDescent="0.15">
      <c r="K227" s="19"/>
      <c r="L227" s="19"/>
      <c r="M227" s="19"/>
      <c r="N227" s="19"/>
      <c r="O227" s="19"/>
      <c r="P227" s="19"/>
      <c r="Q227" s="19"/>
      <c r="R227" s="19"/>
      <c r="S227" s="19"/>
      <c r="T227" s="19"/>
      <c r="U227" s="19"/>
      <c r="V227" s="19"/>
      <c r="W227" s="19"/>
      <c r="X227" s="19"/>
      <c r="Y227" s="19"/>
      <c r="Z227" s="19"/>
      <c r="AA227" s="19"/>
      <c r="AB227" s="19"/>
      <c r="AC227" s="19"/>
      <c r="AD227" s="19"/>
    </row>
    <row r="228" spans="11:30" s="12" customFormat="1" x14ac:dyDescent="0.15">
      <c r="K228" s="19"/>
      <c r="L228" s="19"/>
      <c r="M228" s="19"/>
      <c r="N228" s="19"/>
      <c r="O228" s="19"/>
      <c r="P228" s="19"/>
      <c r="Q228" s="19"/>
      <c r="R228" s="19"/>
      <c r="S228" s="19"/>
      <c r="T228" s="19"/>
      <c r="U228" s="19"/>
      <c r="V228" s="19"/>
      <c r="W228" s="19"/>
      <c r="X228" s="19"/>
      <c r="Y228" s="19"/>
      <c r="Z228" s="19"/>
      <c r="AA228" s="19"/>
      <c r="AB228" s="19"/>
      <c r="AC228" s="19"/>
      <c r="AD228" s="19"/>
    </row>
    <row r="229" spans="11:30" s="12" customFormat="1" x14ac:dyDescent="0.15">
      <c r="K229" s="19"/>
      <c r="L229" s="19"/>
      <c r="M229" s="19"/>
      <c r="N229" s="19"/>
      <c r="O229" s="19"/>
      <c r="P229" s="19"/>
      <c r="Q229" s="19"/>
      <c r="R229" s="19"/>
      <c r="S229" s="19"/>
      <c r="T229" s="19"/>
      <c r="U229" s="19"/>
      <c r="V229" s="19"/>
      <c r="W229" s="19"/>
      <c r="X229" s="19"/>
      <c r="Y229" s="19"/>
      <c r="Z229" s="19"/>
      <c r="AA229" s="19"/>
      <c r="AB229" s="19"/>
      <c r="AC229" s="19"/>
      <c r="AD229" s="19"/>
    </row>
    <row r="230" spans="11:30" s="12" customFormat="1" x14ac:dyDescent="0.15">
      <c r="K230" s="19"/>
      <c r="L230" s="19"/>
      <c r="M230" s="19"/>
      <c r="N230" s="19"/>
      <c r="O230" s="19"/>
      <c r="P230" s="19"/>
      <c r="Q230" s="19"/>
      <c r="R230" s="19"/>
      <c r="S230" s="19"/>
      <c r="T230" s="19"/>
      <c r="U230" s="19"/>
      <c r="V230" s="19"/>
      <c r="W230" s="19"/>
      <c r="X230" s="19"/>
      <c r="Y230" s="19"/>
      <c r="Z230" s="19"/>
      <c r="AA230" s="19"/>
      <c r="AB230" s="19"/>
      <c r="AC230" s="19"/>
      <c r="AD230" s="19"/>
    </row>
    <row r="231" spans="11:30" s="12" customFormat="1" x14ac:dyDescent="0.15">
      <c r="K231" s="19"/>
      <c r="L231" s="19"/>
      <c r="M231" s="19"/>
      <c r="N231" s="19"/>
      <c r="O231" s="19"/>
      <c r="P231" s="19"/>
      <c r="Q231" s="19"/>
      <c r="R231" s="19"/>
      <c r="S231" s="19"/>
      <c r="T231" s="19"/>
      <c r="U231" s="19"/>
      <c r="V231" s="19"/>
      <c r="W231" s="19"/>
      <c r="X231" s="19"/>
      <c r="Y231" s="19"/>
      <c r="Z231" s="19"/>
      <c r="AA231" s="19"/>
      <c r="AB231" s="19"/>
      <c r="AC231" s="19"/>
      <c r="AD231" s="19"/>
    </row>
    <row r="232" spans="11:30" s="12" customFormat="1" x14ac:dyDescent="0.15">
      <c r="K232" s="19"/>
      <c r="L232" s="19"/>
      <c r="M232" s="19"/>
      <c r="N232" s="19"/>
      <c r="O232" s="19"/>
      <c r="P232" s="19"/>
      <c r="Q232" s="19"/>
      <c r="R232" s="19"/>
      <c r="S232" s="19"/>
      <c r="T232" s="19"/>
      <c r="U232" s="19"/>
      <c r="V232" s="19"/>
      <c r="W232" s="19"/>
      <c r="X232" s="19"/>
      <c r="Y232" s="19"/>
      <c r="Z232" s="19"/>
      <c r="AA232" s="19"/>
      <c r="AB232" s="19"/>
      <c r="AC232" s="19"/>
      <c r="AD232" s="19"/>
    </row>
    <row r="233" spans="11:30" s="12" customFormat="1" x14ac:dyDescent="0.15">
      <c r="K233" s="19"/>
      <c r="L233" s="19"/>
      <c r="M233" s="19"/>
      <c r="N233" s="19"/>
      <c r="O233" s="19"/>
      <c r="P233" s="19"/>
      <c r="Q233" s="19"/>
      <c r="R233" s="19"/>
      <c r="S233" s="19"/>
      <c r="T233" s="19"/>
      <c r="U233" s="19"/>
      <c r="V233" s="19"/>
      <c r="W233" s="19"/>
      <c r="X233" s="19"/>
      <c r="Y233" s="19"/>
      <c r="Z233" s="19"/>
      <c r="AA233" s="19"/>
      <c r="AB233" s="19"/>
      <c r="AC233" s="19"/>
      <c r="AD233" s="19"/>
    </row>
    <row r="234" spans="11:30" s="12" customFormat="1" x14ac:dyDescent="0.15">
      <c r="K234" s="19"/>
      <c r="L234" s="19"/>
      <c r="M234" s="19"/>
      <c r="N234" s="19"/>
      <c r="O234" s="19"/>
      <c r="P234" s="19"/>
      <c r="Q234" s="19"/>
      <c r="R234" s="19"/>
      <c r="S234" s="19"/>
      <c r="T234" s="19"/>
      <c r="U234" s="19"/>
      <c r="V234" s="19"/>
      <c r="W234" s="19"/>
      <c r="X234" s="19"/>
      <c r="Y234" s="19"/>
      <c r="Z234" s="19"/>
      <c r="AA234" s="19"/>
      <c r="AB234" s="19"/>
      <c r="AC234" s="19"/>
      <c r="AD234" s="19"/>
    </row>
    <row r="235" spans="11:30" s="12" customFormat="1" x14ac:dyDescent="0.15">
      <c r="K235" s="19"/>
      <c r="L235" s="19"/>
      <c r="M235" s="19"/>
      <c r="N235" s="19"/>
      <c r="O235" s="19"/>
      <c r="P235" s="19"/>
      <c r="Q235" s="19"/>
      <c r="R235" s="19"/>
      <c r="S235" s="19"/>
      <c r="T235" s="19"/>
      <c r="U235" s="19"/>
      <c r="V235" s="19"/>
      <c r="W235" s="19"/>
      <c r="X235" s="19"/>
      <c r="Y235" s="19"/>
      <c r="Z235" s="19"/>
      <c r="AA235" s="19"/>
      <c r="AB235" s="19"/>
      <c r="AC235" s="19"/>
      <c r="AD235" s="19"/>
    </row>
    <row r="236" spans="11:30" s="12" customFormat="1" x14ac:dyDescent="0.15">
      <c r="K236" s="19"/>
      <c r="L236" s="19"/>
      <c r="M236" s="19"/>
      <c r="N236" s="19"/>
      <c r="O236" s="19"/>
      <c r="P236" s="19"/>
      <c r="Q236" s="19"/>
      <c r="R236" s="19"/>
      <c r="S236" s="19"/>
      <c r="T236" s="19"/>
      <c r="U236" s="19"/>
      <c r="V236" s="19"/>
      <c r="W236" s="19"/>
      <c r="X236" s="19"/>
      <c r="Y236" s="19"/>
      <c r="Z236" s="19"/>
      <c r="AA236" s="19"/>
      <c r="AB236" s="19"/>
      <c r="AC236" s="19"/>
      <c r="AD236" s="19"/>
    </row>
    <row r="237" spans="11:30" s="12" customFormat="1" x14ac:dyDescent="0.15">
      <c r="K237" s="19"/>
      <c r="L237" s="19"/>
      <c r="M237" s="19"/>
      <c r="N237" s="19"/>
      <c r="O237" s="19"/>
      <c r="P237" s="19"/>
      <c r="Q237" s="19"/>
      <c r="R237" s="19"/>
      <c r="S237" s="19"/>
      <c r="T237" s="19"/>
      <c r="U237" s="19"/>
      <c r="V237" s="19"/>
      <c r="W237" s="19"/>
      <c r="X237" s="19"/>
      <c r="Y237" s="19"/>
      <c r="Z237" s="19"/>
      <c r="AA237" s="19"/>
      <c r="AB237" s="19"/>
      <c r="AC237" s="19"/>
      <c r="AD237" s="19"/>
    </row>
    <row r="238" spans="11:30" s="12" customFormat="1" x14ac:dyDescent="0.15">
      <c r="K238" s="19"/>
      <c r="L238" s="19"/>
      <c r="M238" s="19"/>
      <c r="N238" s="19"/>
      <c r="O238" s="19"/>
      <c r="P238" s="19"/>
      <c r="Q238" s="19"/>
      <c r="R238" s="19"/>
      <c r="S238" s="19"/>
      <c r="T238" s="19"/>
      <c r="U238" s="19"/>
      <c r="V238" s="19"/>
      <c r="W238" s="19"/>
      <c r="X238" s="19"/>
      <c r="Y238" s="19"/>
      <c r="Z238" s="19"/>
      <c r="AA238" s="19"/>
      <c r="AB238" s="19"/>
      <c r="AC238" s="19"/>
      <c r="AD238" s="19"/>
    </row>
    <row r="239" spans="11:30" s="12" customFormat="1" x14ac:dyDescent="0.15">
      <c r="K239" s="19"/>
      <c r="L239" s="19"/>
      <c r="M239" s="19"/>
      <c r="N239" s="19"/>
      <c r="O239" s="19"/>
      <c r="P239" s="19"/>
      <c r="Q239" s="19"/>
      <c r="R239" s="19"/>
      <c r="S239" s="19"/>
      <c r="T239" s="19"/>
      <c r="U239" s="19"/>
      <c r="V239" s="19"/>
      <c r="W239" s="19"/>
      <c r="X239" s="19"/>
      <c r="Y239" s="19"/>
      <c r="Z239" s="19"/>
      <c r="AA239" s="19"/>
      <c r="AB239" s="19"/>
      <c r="AC239" s="19"/>
      <c r="AD239" s="19"/>
    </row>
    <row r="240" spans="11:30" s="12" customFormat="1" x14ac:dyDescent="0.15">
      <c r="K240" s="19"/>
      <c r="L240" s="19"/>
      <c r="M240" s="19"/>
      <c r="N240" s="19"/>
      <c r="O240" s="19"/>
      <c r="P240" s="19"/>
      <c r="Q240" s="19"/>
      <c r="R240" s="19"/>
      <c r="S240" s="19"/>
      <c r="T240" s="19"/>
      <c r="U240" s="19"/>
      <c r="V240" s="19"/>
      <c r="W240" s="19"/>
      <c r="X240" s="19"/>
      <c r="Y240" s="19"/>
      <c r="Z240" s="19"/>
      <c r="AA240" s="19"/>
      <c r="AB240" s="19"/>
      <c r="AC240" s="19"/>
      <c r="AD240" s="19"/>
    </row>
    <row r="241" spans="11:30" s="12" customFormat="1" x14ac:dyDescent="0.15">
      <c r="K241" s="19"/>
      <c r="L241" s="19"/>
      <c r="M241" s="19"/>
      <c r="N241" s="19"/>
      <c r="O241" s="19"/>
      <c r="P241" s="19"/>
      <c r="Q241" s="19"/>
      <c r="R241" s="19"/>
      <c r="S241" s="19"/>
      <c r="T241" s="19"/>
      <c r="U241" s="19"/>
      <c r="V241" s="19"/>
      <c r="W241" s="19"/>
      <c r="X241" s="19"/>
      <c r="Y241" s="19"/>
      <c r="Z241" s="19"/>
      <c r="AA241" s="19"/>
      <c r="AB241" s="19"/>
      <c r="AC241" s="19"/>
      <c r="AD241" s="19"/>
    </row>
    <row r="242" spans="11:30" s="12" customFormat="1" x14ac:dyDescent="0.15">
      <c r="K242" s="19"/>
      <c r="L242" s="19"/>
      <c r="M242" s="19"/>
      <c r="N242" s="19"/>
      <c r="O242" s="19"/>
      <c r="P242" s="19"/>
      <c r="Q242" s="19"/>
      <c r="R242" s="19"/>
      <c r="S242" s="19"/>
      <c r="T242" s="19"/>
      <c r="U242" s="19"/>
      <c r="V242" s="19"/>
      <c r="W242" s="19"/>
      <c r="X242" s="19"/>
      <c r="Y242" s="19"/>
      <c r="Z242" s="19"/>
      <c r="AA242" s="19"/>
      <c r="AB242" s="19"/>
      <c r="AC242" s="19"/>
      <c r="AD242" s="19"/>
    </row>
    <row r="243" spans="11:30" s="12" customFormat="1" x14ac:dyDescent="0.15">
      <c r="K243" s="19"/>
      <c r="L243" s="19"/>
      <c r="M243" s="19"/>
      <c r="N243" s="19"/>
      <c r="O243" s="19"/>
      <c r="P243" s="19"/>
      <c r="Q243" s="19"/>
      <c r="R243" s="19"/>
      <c r="S243" s="19"/>
      <c r="T243" s="19"/>
      <c r="U243" s="19"/>
      <c r="V243" s="19"/>
      <c r="W243" s="19"/>
      <c r="X243" s="19"/>
      <c r="Y243" s="19"/>
      <c r="Z243" s="19"/>
      <c r="AA243" s="19"/>
      <c r="AB243" s="19"/>
      <c r="AC243" s="19"/>
      <c r="AD243" s="19"/>
    </row>
    <row r="244" spans="11:30" s="12" customFormat="1" x14ac:dyDescent="0.15">
      <c r="K244" s="19"/>
      <c r="L244" s="19"/>
      <c r="M244" s="19"/>
      <c r="N244" s="19"/>
      <c r="O244" s="19"/>
      <c r="P244" s="19"/>
      <c r="Q244" s="19"/>
      <c r="R244" s="19"/>
      <c r="S244" s="19"/>
      <c r="T244" s="19"/>
      <c r="U244" s="19"/>
      <c r="V244" s="19"/>
      <c r="W244" s="19"/>
      <c r="X244" s="19"/>
      <c r="Y244" s="19"/>
      <c r="Z244" s="19"/>
      <c r="AA244" s="19"/>
      <c r="AB244" s="19"/>
      <c r="AC244" s="19"/>
      <c r="AD244" s="19"/>
    </row>
    <row r="245" spans="11:30" s="12" customFormat="1" x14ac:dyDescent="0.15">
      <c r="K245" s="19"/>
      <c r="L245" s="19"/>
      <c r="M245" s="19"/>
      <c r="N245" s="19"/>
      <c r="O245" s="19"/>
      <c r="P245" s="19"/>
      <c r="Q245" s="19"/>
      <c r="R245" s="19"/>
      <c r="S245" s="19"/>
      <c r="T245" s="19"/>
      <c r="U245" s="19"/>
      <c r="V245" s="19"/>
      <c r="W245" s="19"/>
      <c r="X245" s="19"/>
      <c r="Y245" s="19"/>
      <c r="Z245" s="19"/>
      <c r="AA245" s="19"/>
      <c r="AB245" s="19"/>
      <c r="AC245" s="19"/>
      <c r="AD245" s="19"/>
    </row>
    <row r="246" spans="11:30" s="12" customFormat="1" x14ac:dyDescent="0.15">
      <c r="K246" s="19"/>
      <c r="L246" s="19"/>
      <c r="M246" s="19"/>
      <c r="N246" s="19"/>
      <c r="O246" s="19"/>
      <c r="P246" s="19"/>
      <c r="Q246" s="19"/>
      <c r="R246" s="19"/>
      <c r="S246" s="19"/>
      <c r="T246" s="19"/>
      <c r="U246" s="19"/>
      <c r="V246" s="19"/>
      <c r="W246" s="19"/>
      <c r="X246" s="19"/>
      <c r="Y246" s="19"/>
      <c r="Z246" s="19"/>
      <c r="AA246" s="19"/>
      <c r="AB246" s="19"/>
      <c r="AC246" s="19"/>
      <c r="AD246" s="19"/>
    </row>
    <row r="247" spans="11:30" s="12" customFormat="1" x14ac:dyDescent="0.15">
      <c r="K247" s="19"/>
      <c r="L247" s="19"/>
      <c r="M247" s="19"/>
      <c r="N247" s="19"/>
      <c r="O247" s="19"/>
      <c r="P247" s="19"/>
      <c r="Q247" s="19"/>
      <c r="R247" s="19"/>
      <c r="S247" s="19"/>
      <c r="T247" s="19"/>
      <c r="U247" s="19"/>
      <c r="V247" s="19"/>
      <c r="W247" s="19"/>
      <c r="X247" s="19"/>
      <c r="Y247" s="19"/>
      <c r="Z247" s="19"/>
      <c r="AA247" s="19"/>
      <c r="AB247" s="19"/>
      <c r="AC247" s="19"/>
      <c r="AD247" s="19"/>
    </row>
    <row r="248" spans="11:30" s="12" customFormat="1" x14ac:dyDescent="0.15">
      <c r="K248" s="19"/>
      <c r="L248" s="19"/>
      <c r="M248" s="19"/>
      <c r="N248" s="19"/>
      <c r="O248" s="19"/>
      <c r="P248" s="19"/>
      <c r="Q248" s="19"/>
      <c r="R248" s="19"/>
      <c r="S248" s="19"/>
      <c r="T248" s="19"/>
      <c r="U248" s="19"/>
      <c r="V248" s="19"/>
      <c r="W248" s="19"/>
      <c r="X248" s="19"/>
      <c r="Y248" s="19"/>
      <c r="Z248" s="19"/>
      <c r="AA248" s="19"/>
      <c r="AB248" s="19"/>
      <c r="AC248" s="19"/>
      <c r="AD248" s="19"/>
    </row>
    <row r="249" spans="11:30" s="12" customFormat="1" x14ac:dyDescent="0.15">
      <c r="K249" s="19"/>
      <c r="L249" s="19"/>
      <c r="M249" s="19"/>
      <c r="N249" s="19"/>
      <c r="O249" s="19"/>
      <c r="P249" s="19"/>
      <c r="Q249" s="19"/>
      <c r="R249" s="19"/>
      <c r="S249" s="19"/>
      <c r="T249" s="19"/>
      <c r="U249" s="19"/>
      <c r="V249" s="19"/>
      <c r="W249" s="19"/>
      <c r="X249" s="19"/>
      <c r="Y249" s="19"/>
      <c r="Z249" s="19"/>
      <c r="AA249" s="19"/>
      <c r="AB249" s="19"/>
      <c r="AC249" s="19"/>
      <c r="AD249" s="19"/>
    </row>
    <row r="250" spans="11:30" s="12" customFormat="1" x14ac:dyDescent="0.15">
      <c r="K250" s="19"/>
      <c r="L250" s="19"/>
      <c r="M250" s="19"/>
      <c r="N250" s="19"/>
      <c r="O250" s="19"/>
      <c r="P250" s="19"/>
      <c r="Q250" s="19"/>
      <c r="R250" s="19"/>
      <c r="S250" s="19"/>
      <c r="T250" s="19"/>
      <c r="U250" s="19"/>
      <c r="V250" s="19"/>
      <c r="W250" s="19"/>
      <c r="X250" s="19"/>
      <c r="Y250" s="19"/>
      <c r="Z250" s="19"/>
      <c r="AA250" s="19"/>
      <c r="AB250" s="19"/>
      <c r="AC250" s="19"/>
      <c r="AD250" s="19"/>
    </row>
    <row r="251" spans="11:30" s="12" customFormat="1" x14ac:dyDescent="0.15">
      <c r="K251" s="19"/>
      <c r="L251" s="19"/>
      <c r="M251" s="19"/>
      <c r="N251" s="19"/>
      <c r="O251" s="19"/>
      <c r="P251" s="19"/>
      <c r="Q251" s="19"/>
      <c r="R251" s="19"/>
      <c r="S251" s="19"/>
      <c r="T251" s="19"/>
      <c r="U251" s="19"/>
      <c r="V251" s="19"/>
      <c r="W251" s="19"/>
      <c r="X251" s="19"/>
      <c r="Y251" s="19"/>
      <c r="Z251" s="19"/>
      <c r="AA251" s="19"/>
      <c r="AB251" s="19"/>
      <c r="AC251" s="19"/>
      <c r="AD251" s="19"/>
    </row>
    <row r="252" spans="11:30" s="12" customFormat="1" x14ac:dyDescent="0.15">
      <c r="K252" s="19"/>
      <c r="L252" s="19"/>
      <c r="M252" s="19"/>
      <c r="N252" s="19"/>
      <c r="O252" s="19"/>
      <c r="P252" s="19"/>
      <c r="Q252" s="19"/>
      <c r="R252" s="19"/>
      <c r="S252" s="19"/>
      <c r="T252" s="19"/>
      <c r="U252" s="19"/>
      <c r="V252" s="19"/>
      <c r="W252" s="19"/>
      <c r="X252" s="19"/>
      <c r="Y252" s="19"/>
      <c r="Z252" s="19"/>
      <c r="AA252" s="19"/>
      <c r="AB252" s="19"/>
      <c r="AC252" s="19"/>
      <c r="AD252" s="19"/>
    </row>
    <row r="253" spans="11:30" s="12" customFormat="1" x14ac:dyDescent="0.15">
      <c r="K253" s="19"/>
      <c r="L253" s="19"/>
      <c r="M253" s="19"/>
      <c r="N253" s="19"/>
      <c r="O253" s="19"/>
      <c r="P253" s="19"/>
      <c r="Q253" s="19"/>
      <c r="R253" s="19"/>
      <c r="S253" s="19"/>
      <c r="T253" s="19"/>
      <c r="U253" s="19"/>
      <c r="V253" s="19"/>
      <c r="W253" s="19"/>
      <c r="X253" s="19"/>
      <c r="Y253" s="19"/>
      <c r="Z253" s="19"/>
      <c r="AA253" s="19"/>
      <c r="AB253" s="19"/>
      <c r="AC253" s="19"/>
      <c r="AD253" s="19"/>
    </row>
    <row r="254" spans="11:30" s="12" customFormat="1" x14ac:dyDescent="0.15">
      <c r="K254" s="19"/>
      <c r="L254" s="19"/>
      <c r="M254" s="19"/>
      <c r="N254" s="19"/>
      <c r="O254" s="19"/>
      <c r="P254" s="19"/>
      <c r="Q254" s="19"/>
      <c r="R254" s="19"/>
      <c r="S254" s="19"/>
      <c r="T254" s="19"/>
      <c r="U254" s="19"/>
      <c r="V254" s="19"/>
      <c r="W254" s="19"/>
      <c r="X254" s="19"/>
      <c r="Y254" s="19"/>
      <c r="Z254" s="19"/>
      <c r="AA254" s="19"/>
      <c r="AB254" s="19"/>
      <c r="AC254" s="19"/>
      <c r="AD254" s="19"/>
    </row>
    <row r="255" spans="11:30" s="12" customFormat="1" x14ac:dyDescent="0.15">
      <c r="K255" s="19"/>
      <c r="L255" s="19"/>
      <c r="M255" s="19"/>
      <c r="N255" s="19"/>
      <c r="O255" s="19"/>
      <c r="P255" s="19"/>
      <c r="Q255" s="19"/>
      <c r="R255" s="19"/>
      <c r="S255" s="19"/>
      <c r="T255" s="19"/>
      <c r="U255" s="19"/>
      <c r="V255" s="19"/>
      <c r="W255" s="19"/>
      <c r="X255" s="19"/>
      <c r="Y255" s="19"/>
      <c r="Z255" s="19"/>
      <c r="AA255" s="19"/>
      <c r="AB255" s="19"/>
      <c r="AC255" s="19"/>
      <c r="AD255" s="19"/>
    </row>
    <row r="256" spans="11:30" s="12" customFormat="1" x14ac:dyDescent="0.15">
      <c r="K256" s="19"/>
      <c r="L256" s="19"/>
      <c r="M256" s="19"/>
      <c r="N256" s="19"/>
      <c r="O256" s="19"/>
      <c r="P256" s="19"/>
      <c r="Q256" s="19"/>
      <c r="R256" s="19"/>
      <c r="S256" s="19"/>
      <c r="T256" s="19"/>
      <c r="U256" s="19"/>
      <c r="V256" s="19"/>
      <c r="W256" s="19"/>
      <c r="X256" s="19"/>
      <c r="Y256" s="19"/>
      <c r="Z256" s="19"/>
      <c r="AA256" s="19"/>
      <c r="AB256" s="19"/>
      <c r="AC256" s="19"/>
      <c r="AD256" s="19"/>
    </row>
    <row r="257" spans="11:30" s="12" customFormat="1" x14ac:dyDescent="0.15">
      <c r="K257" s="19"/>
      <c r="L257" s="19"/>
      <c r="M257" s="19"/>
      <c r="N257" s="19"/>
      <c r="O257" s="19"/>
      <c r="P257" s="19"/>
      <c r="Q257" s="19"/>
      <c r="R257" s="19"/>
      <c r="S257" s="19"/>
      <c r="T257" s="19"/>
      <c r="U257" s="19"/>
      <c r="V257" s="19"/>
      <c r="W257" s="19"/>
      <c r="X257" s="19"/>
      <c r="Y257" s="19"/>
      <c r="Z257" s="19"/>
      <c r="AA257" s="19"/>
      <c r="AB257" s="19"/>
      <c r="AC257" s="19"/>
      <c r="AD257" s="19"/>
    </row>
    <row r="258" spans="11:30" s="12" customFormat="1" x14ac:dyDescent="0.15">
      <c r="K258" s="19"/>
      <c r="L258" s="19"/>
      <c r="M258" s="19"/>
      <c r="N258" s="19"/>
      <c r="O258" s="19"/>
      <c r="P258" s="19"/>
      <c r="Q258" s="19"/>
      <c r="R258" s="19"/>
      <c r="S258" s="19"/>
      <c r="T258" s="19"/>
      <c r="U258" s="19"/>
      <c r="V258" s="19"/>
      <c r="W258" s="19"/>
      <c r="X258" s="19"/>
      <c r="Y258" s="19"/>
      <c r="Z258" s="19"/>
      <c r="AA258" s="19"/>
      <c r="AB258" s="19"/>
      <c r="AC258" s="19"/>
      <c r="AD258" s="19"/>
    </row>
    <row r="259" spans="11:30" s="12" customFormat="1" x14ac:dyDescent="0.15">
      <c r="K259" s="19"/>
      <c r="L259" s="19"/>
      <c r="M259" s="19"/>
      <c r="N259" s="19"/>
      <c r="O259" s="19"/>
      <c r="P259" s="19"/>
      <c r="Q259" s="19"/>
      <c r="R259" s="19"/>
      <c r="S259" s="19"/>
      <c r="T259" s="19"/>
      <c r="U259" s="19"/>
      <c r="V259" s="19"/>
      <c r="W259" s="19"/>
      <c r="X259" s="19"/>
      <c r="Y259" s="19"/>
      <c r="Z259" s="19"/>
      <c r="AA259" s="19"/>
      <c r="AB259" s="19"/>
      <c r="AC259" s="19"/>
      <c r="AD259" s="19"/>
    </row>
    <row r="260" spans="11:30" s="12" customFormat="1" x14ac:dyDescent="0.15">
      <c r="K260" s="19"/>
      <c r="L260" s="19"/>
      <c r="M260" s="19"/>
      <c r="N260" s="19"/>
      <c r="O260" s="19"/>
      <c r="P260" s="19"/>
      <c r="Q260" s="19"/>
      <c r="R260" s="19"/>
      <c r="S260" s="19"/>
      <c r="T260" s="19"/>
      <c r="U260" s="19"/>
      <c r="V260" s="19"/>
      <c r="W260" s="19"/>
      <c r="X260" s="19"/>
      <c r="Y260" s="19"/>
      <c r="Z260" s="19"/>
      <c r="AA260" s="19"/>
      <c r="AB260" s="19"/>
      <c r="AC260" s="19"/>
      <c r="AD260" s="19"/>
    </row>
    <row r="261" spans="11:30" s="12" customFormat="1" x14ac:dyDescent="0.15">
      <c r="K261" s="19"/>
      <c r="L261" s="19"/>
      <c r="M261" s="19"/>
      <c r="N261" s="19"/>
      <c r="O261" s="19"/>
      <c r="P261" s="19"/>
      <c r="Q261" s="19"/>
      <c r="R261" s="19"/>
      <c r="S261" s="19"/>
      <c r="T261" s="19"/>
      <c r="U261" s="19"/>
      <c r="V261" s="19"/>
      <c r="W261" s="19"/>
      <c r="X261" s="19"/>
      <c r="Y261" s="19"/>
      <c r="Z261" s="19"/>
      <c r="AA261" s="19"/>
      <c r="AB261" s="19"/>
      <c r="AC261" s="19"/>
      <c r="AD261" s="19"/>
    </row>
    <row r="262" spans="11:30" s="12" customFormat="1" x14ac:dyDescent="0.15">
      <c r="K262" s="19"/>
      <c r="L262" s="19"/>
      <c r="M262" s="19"/>
      <c r="N262" s="19"/>
      <c r="O262" s="19"/>
      <c r="P262" s="19"/>
      <c r="Q262" s="19"/>
      <c r="R262" s="19"/>
      <c r="S262" s="19"/>
      <c r="T262" s="19"/>
      <c r="U262" s="19"/>
      <c r="V262" s="19"/>
      <c r="W262" s="19"/>
      <c r="X262" s="19"/>
      <c r="Y262" s="19"/>
      <c r="Z262" s="19"/>
      <c r="AA262" s="19"/>
      <c r="AB262" s="19"/>
      <c r="AC262" s="19"/>
      <c r="AD262" s="19"/>
    </row>
    <row r="263" spans="11:30" s="12" customFormat="1" x14ac:dyDescent="0.15">
      <c r="K263" s="19"/>
      <c r="L263" s="19"/>
      <c r="M263" s="19"/>
      <c r="N263" s="19"/>
      <c r="O263" s="19"/>
      <c r="P263" s="19"/>
      <c r="Q263" s="19"/>
      <c r="R263" s="19"/>
      <c r="S263" s="19"/>
      <c r="T263" s="19"/>
      <c r="U263" s="19"/>
      <c r="V263" s="19"/>
      <c r="W263" s="19"/>
      <c r="X263" s="19"/>
      <c r="Y263" s="19"/>
      <c r="Z263" s="19"/>
      <c r="AA263" s="19"/>
      <c r="AB263" s="19"/>
      <c r="AC263" s="19"/>
      <c r="AD263" s="19"/>
    </row>
    <row r="264" spans="11:30" s="12" customFormat="1" x14ac:dyDescent="0.15">
      <c r="K264" s="19"/>
      <c r="L264" s="19"/>
      <c r="M264" s="19"/>
      <c r="N264" s="19"/>
      <c r="O264" s="19"/>
      <c r="P264" s="19"/>
      <c r="Q264" s="19"/>
      <c r="R264" s="19"/>
      <c r="S264" s="19"/>
      <c r="T264" s="19"/>
      <c r="U264" s="19"/>
      <c r="V264" s="19"/>
      <c r="W264" s="19"/>
      <c r="X264" s="19"/>
      <c r="Y264" s="19"/>
      <c r="Z264" s="19"/>
      <c r="AA264" s="19"/>
      <c r="AB264" s="19"/>
      <c r="AC264" s="19"/>
      <c r="AD264" s="19"/>
    </row>
    <row r="265" spans="11:30" s="12" customFormat="1" x14ac:dyDescent="0.15">
      <c r="K265" s="19"/>
      <c r="L265" s="19"/>
      <c r="M265" s="19"/>
      <c r="N265" s="19"/>
      <c r="O265" s="19"/>
      <c r="P265" s="19"/>
      <c r="Q265" s="19"/>
      <c r="R265" s="19"/>
      <c r="S265" s="19"/>
      <c r="T265" s="19"/>
      <c r="U265" s="19"/>
      <c r="V265" s="19"/>
      <c r="W265" s="19"/>
      <c r="X265" s="19"/>
      <c r="Y265" s="19"/>
      <c r="Z265" s="19"/>
      <c r="AA265" s="19"/>
      <c r="AB265" s="19"/>
      <c r="AC265" s="19"/>
      <c r="AD265" s="19"/>
    </row>
    <row r="266" spans="11:30" s="12" customFormat="1" x14ac:dyDescent="0.15">
      <c r="K266" s="19"/>
      <c r="L266" s="19"/>
      <c r="M266" s="19"/>
      <c r="N266" s="19"/>
      <c r="O266" s="19"/>
      <c r="P266" s="19"/>
      <c r="Q266" s="19"/>
      <c r="R266" s="19"/>
      <c r="S266" s="19"/>
      <c r="T266" s="19"/>
      <c r="U266" s="19"/>
      <c r="V266" s="19"/>
      <c r="W266" s="19"/>
      <c r="X266" s="19"/>
      <c r="Y266" s="19"/>
      <c r="Z266" s="19"/>
      <c r="AA266" s="19"/>
      <c r="AB266" s="19"/>
      <c r="AC266" s="19"/>
      <c r="AD266" s="19"/>
    </row>
    <row r="267" spans="11:30" s="12" customFormat="1" x14ac:dyDescent="0.15">
      <c r="K267" s="19"/>
      <c r="L267" s="19"/>
      <c r="M267" s="19"/>
      <c r="N267" s="19"/>
      <c r="O267" s="19"/>
      <c r="P267" s="19"/>
      <c r="Q267" s="19"/>
      <c r="R267" s="19"/>
      <c r="S267" s="19"/>
      <c r="T267" s="19"/>
      <c r="U267" s="19"/>
      <c r="V267" s="19"/>
      <c r="W267" s="19"/>
      <c r="X267" s="19"/>
      <c r="Y267" s="19"/>
      <c r="Z267" s="19"/>
      <c r="AA267" s="19"/>
      <c r="AB267" s="19"/>
      <c r="AC267" s="19"/>
      <c r="AD267" s="19"/>
    </row>
    <row r="268" spans="11:30" s="12" customFormat="1" x14ac:dyDescent="0.15">
      <c r="K268" s="19"/>
      <c r="L268" s="19"/>
      <c r="M268" s="19"/>
      <c r="N268" s="19"/>
      <c r="O268" s="19"/>
      <c r="P268" s="19"/>
      <c r="Q268" s="19"/>
      <c r="R268" s="19"/>
      <c r="S268" s="19"/>
      <c r="T268" s="19"/>
      <c r="U268" s="19"/>
      <c r="V268" s="19"/>
      <c r="W268" s="19"/>
      <c r="X268" s="19"/>
      <c r="Y268" s="19"/>
      <c r="Z268" s="19"/>
      <c r="AA268" s="19"/>
      <c r="AB268" s="19"/>
      <c r="AC268" s="19"/>
      <c r="AD268" s="19"/>
    </row>
    <row r="269" spans="11:30" s="12" customFormat="1" x14ac:dyDescent="0.15">
      <c r="K269" s="19"/>
      <c r="L269" s="19"/>
      <c r="M269" s="19"/>
      <c r="N269" s="19"/>
      <c r="O269" s="19"/>
      <c r="P269" s="19"/>
      <c r="Q269" s="19"/>
      <c r="R269" s="19"/>
      <c r="S269" s="19"/>
      <c r="T269" s="19"/>
      <c r="U269" s="19"/>
      <c r="V269" s="19"/>
      <c r="W269" s="19"/>
      <c r="X269" s="19"/>
      <c r="Y269" s="19"/>
      <c r="Z269" s="19"/>
      <c r="AA269" s="19"/>
      <c r="AB269" s="19"/>
      <c r="AC269" s="19"/>
      <c r="AD269" s="19"/>
    </row>
    <row r="270" spans="11:30" s="12" customFormat="1" x14ac:dyDescent="0.15">
      <c r="K270" s="19"/>
      <c r="L270" s="19"/>
      <c r="M270" s="19"/>
      <c r="N270" s="19"/>
      <c r="O270" s="19"/>
      <c r="P270" s="19"/>
      <c r="Q270" s="19"/>
      <c r="R270" s="19"/>
      <c r="S270" s="19"/>
      <c r="T270" s="19"/>
      <c r="U270" s="19"/>
      <c r="V270" s="19"/>
      <c r="W270" s="19"/>
      <c r="X270" s="19"/>
      <c r="Y270" s="19"/>
      <c r="Z270" s="19"/>
      <c r="AA270" s="19"/>
      <c r="AB270" s="19"/>
      <c r="AC270" s="19"/>
      <c r="AD270" s="19"/>
    </row>
    <row r="271" spans="11:30" s="12" customFormat="1" x14ac:dyDescent="0.15">
      <c r="K271" s="19"/>
      <c r="L271" s="19"/>
      <c r="M271" s="19"/>
      <c r="N271" s="19"/>
      <c r="O271" s="19"/>
      <c r="P271" s="19"/>
      <c r="Q271" s="19"/>
      <c r="R271" s="19"/>
      <c r="S271" s="19"/>
      <c r="T271" s="19"/>
      <c r="U271" s="19"/>
      <c r="V271" s="19"/>
      <c r="W271" s="19"/>
      <c r="X271" s="19"/>
      <c r="Y271" s="19"/>
      <c r="Z271" s="19"/>
      <c r="AA271" s="19"/>
      <c r="AB271" s="19"/>
      <c r="AC271" s="19"/>
      <c r="AD271" s="19"/>
    </row>
    <row r="272" spans="11:30" s="12" customFormat="1" x14ac:dyDescent="0.15">
      <c r="K272" s="19"/>
      <c r="L272" s="19"/>
      <c r="M272" s="19"/>
      <c r="N272" s="19"/>
      <c r="O272" s="19"/>
      <c r="P272" s="19"/>
      <c r="Q272" s="19"/>
      <c r="R272" s="19"/>
      <c r="S272" s="19"/>
      <c r="T272" s="19"/>
      <c r="U272" s="19"/>
      <c r="V272" s="19"/>
      <c r="W272" s="19"/>
      <c r="X272" s="19"/>
      <c r="Y272" s="19"/>
      <c r="Z272" s="19"/>
      <c r="AA272" s="19"/>
      <c r="AB272" s="19"/>
      <c r="AC272" s="19"/>
      <c r="AD272" s="19"/>
    </row>
    <row r="273" spans="11:30" s="12" customFormat="1" x14ac:dyDescent="0.15">
      <c r="K273" s="19"/>
      <c r="L273" s="19"/>
      <c r="M273" s="19"/>
      <c r="N273" s="19"/>
      <c r="O273" s="19"/>
      <c r="P273" s="19"/>
      <c r="Q273" s="19"/>
      <c r="R273" s="19"/>
      <c r="S273" s="19"/>
      <c r="T273" s="19"/>
      <c r="U273" s="19"/>
      <c r="V273" s="19"/>
      <c r="W273" s="19"/>
      <c r="X273" s="19"/>
      <c r="Y273" s="19"/>
      <c r="Z273" s="19"/>
      <c r="AA273" s="19"/>
      <c r="AB273" s="19"/>
      <c r="AC273" s="19"/>
      <c r="AD273" s="19"/>
    </row>
    <row r="274" spans="11:30" s="12" customFormat="1" x14ac:dyDescent="0.15">
      <c r="K274" s="19"/>
      <c r="L274" s="19"/>
      <c r="M274" s="19"/>
      <c r="N274" s="19"/>
      <c r="O274" s="19"/>
      <c r="P274" s="19"/>
      <c r="Q274" s="19"/>
      <c r="R274" s="19"/>
      <c r="S274" s="19"/>
      <c r="T274" s="19"/>
      <c r="U274" s="19"/>
      <c r="V274" s="19"/>
      <c r="W274" s="19"/>
      <c r="X274" s="19"/>
      <c r="Y274" s="19"/>
      <c r="Z274" s="19"/>
      <c r="AA274" s="19"/>
      <c r="AB274" s="19"/>
      <c r="AC274" s="19"/>
      <c r="AD274" s="19"/>
    </row>
    <row r="275" spans="11:30" s="12" customFormat="1" x14ac:dyDescent="0.15">
      <c r="K275" s="19"/>
      <c r="L275" s="19"/>
      <c r="M275" s="19"/>
      <c r="N275" s="19"/>
      <c r="O275" s="19"/>
      <c r="P275" s="19"/>
      <c r="Q275" s="19"/>
      <c r="R275" s="19"/>
      <c r="S275" s="19"/>
      <c r="T275" s="19"/>
      <c r="U275" s="19"/>
      <c r="V275" s="19"/>
      <c r="W275" s="19"/>
      <c r="X275" s="19"/>
      <c r="Y275" s="19"/>
      <c r="Z275" s="19"/>
      <c r="AA275" s="19"/>
      <c r="AB275" s="19"/>
      <c r="AC275" s="19"/>
      <c r="AD275" s="19"/>
    </row>
    <row r="276" spans="11:30" s="12" customFormat="1" x14ac:dyDescent="0.15">
      <c r="K276" s="19"/>
      <c r="L276" s="19"/>
      <c r="M276" s="19"/>
      <c r="N276" s="19"/>
      <c r="O276" s="19"/>
      <c r="P276" s="19"/>
      <c r="Q276" s="19"/>
      <c r="R276" s="19"/>
      <c r="S276" s="19"/>
      <c r="T276" s="19"/>
      <c r="U276" s="19"/>
      <c r="V276" s="19"/>
      <c r="W276" s="19"/>
      <c r="X276" s="19"/>
      <c r="Y276" s="19"/>
      <c r="Z276" s="19"/>
      <c r="AA276" s="19"/>
      <c r="AB276" s="19"/>
      <c r="AC276" s="19"/>
      <c r="AD276" s="19"/>
    </row>
    <row r="277" spans="11:30" s="12" customFormat="1" x14ac:dyDescent="0.15">
      <c r="K277" s="19"/>
      <c r="L277" s="19"/>
      <c r="M277" s="19"/>
      <c r="N277" s="19"/>
      <c r="O277" s="19"/>
      <c r="P277" s="19"/>
      <c r="Q277" s="19"/>
      <c r="R277" s="19"/>
      <c r="S277" s="19"/>
      <c r="T277" s="19"/>
      <c r="U277" s="19"/>
      <c r="V277" s="19"/>
      <c r="W277" s="19"/>
      <c r="X277" s="19"/>
      <c r="Y277" s="19"/>
      <c r="Z277" s="19"/>
      <c r="AA277" s="19"/>
      <c r="AB277" s="19"/>
      <c r="AC277" s="19"/>
      <c r="AD277" s="19"/>
    </row>
    <row r="278" spans="11:30" s="12" customFormat="1" x14ac:dyDescent="0.15">
      <c r="K278" s="19"/>
      <c r="L278" s="19"/>
      <c r="M278" s="19"/>
      <c r="N278" s="19"/>
      <c r="O278" s="19"/>
      <c r="P278" s="19"/>
      <c r="Q278" s="19"/>
      <c r="R278" s="19"/>
      <c r="S278" s="19"/>
      <c r="T278" s="19"/>
      <c r="U278" s="19"/>
      <c r="V278" s="19"/>
      <c r="W278" s="19"/>
      <c r="X278" s="19"/>
      <c r="Y278" s="19"/>
      <c r="Z278" s="19"/>
      <c r="AA278" s="19"/>
      <c r="AB278" s="19"/>
      <c r="AC278" s="19"/>
      <c r="AD278" s="19"/>
    </row>
    <row r="279" spans="11:30" s="12" customFormat="1" x14ac:dyDescent="0.15">
      <c r="K279" s="19"/>
      <c r="L279" s="19"/>
      <c r="M279" s="19"/>
      <c r="N279" s="19"/>
      <c r="O279" s="19"/>
      <c r="P279" s="19"/>
      <c r="Q279" s="19"/>
      <c r="R279" s="19"/>
      <c r="S279" s="19"/>
      <c r="T279" s="19"/>
      <c r="U279" s="19"/>
      <c r="V279" s="19"/>
      <c r="W279" s="19"/>
      <c r="X279" s="19"/>
      <c r="Y279" s="19"/>
      <c r="Z279" s="19"/>
      <c r="AA279" s="19"/>
      <c r="AB279" s="19"/>
      <c r="AC279" s="19"/>
      <c r="AD279" s="19"/>
    </row>
    <row r="280" spans="11:30" s="12" customFormat="1" x14ac:dyDescent="0.15">
      <c r="K280" s="19"/>
      <c r="L280" s="19"/>
      <c r="M280" s="19"/>
      <c r="N280" s="19"/>
      <c r="O280" s="19"/>
      <c r="P280" s="19"/>
      <c r="Q280" s="19"/>
      <c r="R280" s="19"/>
      <c r="S280" s="19"/>
      <c r="T280" s="19"/>
      <c r="U280" s="19"/>
      <c r="V280" s="19"/>
      <c r="W280" s="19"/>
      <c r="X280" s="19"/>
      <c r="Y280" s="19"/>
      <c r="Z280" s="19"/>
      <c r="AA280" s="19"/>
      <c r="AB280" s="19"/>
      <c r="AC280" s="19"/>
      <c r="AD280" s="19"/>
    </row>
    <row r="281" spans="11:30" s="12" customFormat="1" x14ac:dyDescent="0.15">
      <c r="K281" s="19"/>
      <c r="L281" s="19"/>
      <c r="M281" s="19"/>
      <c r="N281" s="19"/>
      <c r="O281" s="19"/>
      <c r="P281" s="19"/>
      <c r="Q281" s="19"/>
      <c r="R281" s="19"/>
      <c r="S281" s="19"/>
      <c r="T281" s="19"/>
      <c r="U281" s="19"/>
      <c r="V281" s="19"/>
      <c r="W281" s="19"/>
      <c r="X281" s="19"/>
      <c r="Y281" s="19"/>
      <c r="Z281" s="19"/>
      <c r="AA281" s="19"/>
      <c r="AB281" s="19"/>
      <c r="AC281" s="19"/>
      <c r="AD281" s="19"/>
    </row>
    <row r="282" spans="11:30" s="12" customFormat="1" x14ac:dyDescent="0.15">
      <c r="K282" s="19"/>
      <c r="L282" s="19"/>
      <c r="M282" s="19"/>
      <c r="N282" s="19"/>
      <c r="O282" s="19"/>
      <c r="P282" s="19"/>
      <c r="Q282" s="19"/>
      <c r="R282" s="19"/>
      <c r="S282" s="19"/>
      <c r="T282" s="19"/>
      <c r="U282" s="19"/>
      <c r="V282" s="19"/>
      <c r="W282" s="19"/>
      <c r="X282" s="19"/>
      <c r="Y282" s="19"/>
      <c r="Z282" s="19"/>
      <c r="AA282" s="19"/>
      <c r="AB282" s="19"/>
      <c r="AC282" s="19"/>
      <c r="AD282" s="19"/>
    </row>
    <row r="283" spans="11:30" s="12" customFormat="1" x14ac:dyDescent="0.15">
      <c r="K283" s="19"/>
      <c r="L283" s="19"/>
      <c r="M283" s="19"/>
      <c r="N283" s="19"/>
      <c r="O283" s="19"/>
      <c r="P283" s="19"/>
      <c r="Q283" s="19"/>
      <c r="R283" s="19"/>
      <c r="S283" s="19"/>
      <c r="T283" s="19"/>
      <c r="U283" s="19"/>
      <c r="V283" s="19"/>
      <c r="W283" s="19"/>
      <c r="X283" s="19"/>
      <c r="Y283" s="19"/>
      <c r="Z283" s="19"/>
      <c r="AA283" s="19"/>
      <c r="AB283" s="19"/>
      <c r="AC283" s="19"/>
      <c r="AD283" s="19"/>
    </row>
    <row r="284" spans="11:30" s="12" customFormat="1" x14ac:dyDescent="0.15">
      <c r="K284" s="19"/>
      <c r="L284" s="19"/>
      <c r="M284" s="19"/>
      <c r="N284" s="19"/>
      <c r="O284" s="19"/>
      <c r="P284" s="19"/>
      <c r="Q284" s="19"/>
      <c r="R284" s="19"/>
      <c r="S284" s="19"/>
      <c r="T284" s="19"/>
      <c r="U284" s="19"/>
      <c r="V284" s="19"/>
      <c r="W284" s="19"/>
      <c r="X284" s="19"/>
      <c r="Y284" s="19"/>
      <c r="Z284" s="19"/>
      <c r="AA284" s="19"/>
      <c r="AB284" s="19"/>
      <c r="AC284" s="19"/>
      <c r="AD284" s="19"/>
    </row>
    <row r="285" spans="11:30" s="12" customFormat="1" x14ac:dyDescent="0.15">
      <c r="K285" s="19"/>
      <c r="L285" s="19"/>
      <c r="M285" s="19"/>
      <c r="N285" s="19"/>
      <c r="O285" s="19"/>
      <c r="P285" s="19"/>
      <c r="Q285" s="19"/>
      <c r="R285" s="19"/>
      <c r="S285" s="19"/>
      <c r="T285" s="19"/>
      <c r="U285" s="19"/>
      <c r="V285" s="19"/>
      <c r="W285" s="19"/>
      <c r="X285" s="19"/>
      <c r="Y285" s="19"/>
      <c r="Z285" s="19"/>
      <c r="AA285" s="19"/>
      <c r="AB285" s="19"/>
      <c r="AC285" s="19"/>
      <c r="AD285" s="19"/>
    </row>
    <row r="286" spans="11:30" s="12" customFormat="1" x14ac:dyDescent="0.15">
      <c r="K286" s="19"/>
      <c r="L286" s="19"/>
      <c r="M286" s="19"/>
      <c r="N286" s="19"/>
      <c r="O286" s="19"/>
      <c r="P286" s="19"/>
      <c r="Q286" s="19"/>
      <c r="R286" s="19"/>
      <c r="S286" s="19"/>
      <c r="T286" s="19"/>
      <c r="U286" s="19"/>
      <c r="V286" s="19"/>
      <c r="W286" s="19"/>
      <c r="X286" s="19"/>
      <c r="Y286" s="19"/>
      <c r="Z286" s="19"/>
      <c r="AA286" s="19"/>
      <c r="AB286" s="19"/>
      <c r="AC286" s="19"/>
      <c r="AD286" s="19"/>
    </row>
    <row r="287" spans="11:30" s="12" customFormat="1" x14ac:dyDescent="0.15">
      <c r="K287" s="19"/>
      <c r="L287" s="19"/>
      <c r="M287" s="19"/>
      <c r="N287" s="19"/>
      <c r="O287" s="19"/>
      <c r="P287" s="19"/>
      <c r="Q287" s="19"/>
      <c r="R287" s="19"/>
      <c r="S287" s="19"/>
      <c r="T287" s="19"/>
      <c r="U287" s="19"/>
      <c r="V287" s="19"/>
      <c r="W287" s="19"/>
      <c r="X287" s="19"/>
      <c r="Y287" s="19"/>
      <c r="Z287" s="19"/>
      <c r="AA287" s="19"/>
      <c r="AB287" s="19"/>
      <c r="AC287" s="19"/>
      <c r="AD287" s="19"/>
    </row>
    <row r="288" spans="11:30" s="12" customFormat="1" x14ac:dyDescent="0.15">
      <c r="K288" s="19"/>
      <c r="L288" s="19"/>
      <c r="M288" s="19"/>
      <c r="N288" s="19"/>
      <c r="O288" s="19"/>
      <c r="P288" s="19"/>
      <c r="Q288" s="19"/>
      <c r="R288" s="19"/>
      <c r="S288" s="19"/>
      <c r="T288" s="19"/>
      <c r="U288" s="19"/>
      <c r="V288" s="19"/>
      <c r="W288" s="19"/>
      <c r="X288" s="19"/>
      <c r="Y288" s="19"/>
      <c r="Z288" s="19"/>
      <c r="AA288" s="19"/>
      <c r="AB288" s="19"/>
      <c r="AC288" s="19"/>
      <c r="AD288" s="19"/>
    </row>
    <row r="289" spans="11:30" s="12" customFormat="1" x14ac:dyDescent="0.15">
      <c r="K289" s="19"/>
      <c r="L289" s="19"/>
      <c r="M289" s="19"/>
      <c r="N289" s="19"/>
      <c r="O289" s="19"/>
      <c r="P289" s="19"/>
      <c r="Q289" s="19"/>
      <c r="R289" s="19"/>
      <c r="S289" s="19"/>
      <c r="T289" s="19"/>
      <c r="U289" s="19"/>
      <c r="V289" s="19"/>
      <c r="W289" s="19"/>
      <c r="X289" s="19"/>
      <c r="Y289" s="19"/>
      <c r="Z289" s="19"/>
      <c r="AA289" s="19"/>
      <c r="AB289" s="19"/>
      <c r="AC289" s="19"/>
      <c r="AD289" s="19"/>
    </row>
    <row r="290" spans="11:30" s="12" customFormat="1" x14ac:dyDescent="0.15">
      <c r="K290" s="19"/>
      <c r="L290" s="19"/>
      <c r="M290" s="19"/>
      <c r="N290" s="19"/>
      <c r="O290" s="19"/>
      <c r="P290" s="19"/>
      <c r="Q290" s="19"/>
      <c r="R290" s="19"/>
      <c r="S290" s="19"/>
      <c r="T290" s="19"/>
      <c r="U290" s="19"/>
      <c r="V290" s="19"/>
      <c r="W290" s="19"/>
      <c r="X290" s="19"/>
      <c r="Y290" s="19"/>
      <c r="Z290" s="19"/>
      <c r="AA290" s="19"/>
      <c r="AB290" s="19"/>
      <c r="AC290" s="19"/>
      <c r="AD290" s="19"/>
    </row>
    <row r="291" spans="11:30" s="12" customFormat="1" x14ac:dyDescent="0.15">
      <c r="K291" s="19"/>
      <c r="L291" s="19"/>
      <c r="M291" s="19"/>
      <c r="N291" s="19"/>
      <c r="O291" s="19"/>
      <c r="P291" s="19"/>
      <c r="Q291" s="19"/>
      <c r="R291" s="19"/>
      <c r="S291" s="19"/>
      <c r="T291" s="19"/>
      <c r="U291" s="19"/>
      <c r="V291" s="19"/>
      <c r="W291" s="19"/>
      <c r="X291" s="19"/>
      <c r="Y291" s="19"/>
      <c r="Z291" s="19"/>
      <c r="AA291" s="19"/>
      <c r="AB291" s="19"/>
      <c r="AC291" s="19"/>
      <c r="AD291" s="19"/>
    </row>
    <row r="292" spans="11:30" s="12" customFormat="1" x14ac:dyDescent="0.15">
      <c r="K292" s="19"/>
      <c r="L292" s="19"/>
      <c r="M292" s="19"/>
      <c r="N292" s="19"/>
      <c r="O292" s="19"/>
      <c r="P292" s="19"/>
      <c r="Q292" s="19"/>
      <c r="R292" s="19"/>
      <c r="S292" s="19"/>
      <c r="T292" s="19"/>
      <c r="U292" s="19"/>
      <c r="V292" s="19"/>
      <c r="W292" s="19"/>
      <c r="X292" s="19"/>
      <c r="Y292" s="19"/>
      <c r="Z292" s="19"/>
      <c r="AA292" s="19"/>
      <c r="AB292" s="19"/>
      <c r="AC292" s="19"/>
      <c r="AD292" s="19"/>
    </row>
    <row r="293" spans="11:30" s="12" customFormat="1" x14ac:dyDescent="0.15">
      <c r="K293" s="19"/>
      <c r="L293" s="19"/>
      <c r="M293" s="19"/>
      <c r="N293" s="19"/>
      <c r="O293" s="19"/>
      <c r="P293" s="19"/>
      <c r="Q293" s="19"/>
      <c r="R293" s="19"/>
      <c r="S293" s="19"/>
      <c r="T293" s="19"/>
      <c r="U293" s="19"/>
      <c r="V293" s="19"/>
      <c r="W293" s="19"/>
      <c r="X293" s="19"/>
      <c r="Y293" s="19"/>
      <c r="Z293" s="19"/>
      <c r="AA293" s="19"/>
      <c r="AB293" s="19"/>
      <c r="AC293" s="19"/>
      <c r="AD293" s="19"/>
    </row>
    <row r="294" spans="11:30" s="12" customFormat="1" x14ac:dyDescent="0.15">
      <c r="K294" s="19"/>
      <c r="L294" s="19"/>
      <c r="M294" s="19"/>
      <c r="N294" s="19"/>
      <c r="O294" s="19"/>
      <c r="P294" s="19"/>
      <c r="Q294" s="19"/>
      <c r="R294" s="19"/>
      <c r="S294" s="19"/>
      <c r="T294" s="19"/>
      <c r="U294" s="19"/>
      <c r="V294" s="19"/>
      <c r="W294" s="19"/>
      <c r="X294" s="19"/>
      <c r="Y294" s="19"/>
      <c r="Z294" s="19"/>
      <c r="AA294" s="19"/>
      <c r="AB294" s="19"/>
      <c r="AC294" s="19"/>
      <c r="AD294" s="19"/>
    </row>
    <row r="295" spans="11:30" s="12" customFormat="1" x14ac:dyDescent="0.15">
      <c r="K295" s="19"/>
      <c r="L295" s="19"/>
      <c r="M295" s="19"/>
      <c r="N295" s="19"/>
      <c r="O295" s="19"/>
      <c r="P295" s="19"/>
      <c r="Q295" s="19"/>
      <c r="R295" s="19"/>
      <c r="S295" s="19"/>
      <c r="T295" s="19"/>
      <c r="U295" s="19"/>
      <c r="V295" s="19"/>
      <c r="W295" s="19"/>
      <c r="X295" s="19"/>
      <c r="Y295" s="19"/>
      <c r="Z295" s="19"/>
      <c r="AA295" s="19"/>
      <c r="AB295" s="19"/>
      <c r="AC295" s="19"/>
      <c r="AD295" s="19"/>
    </row>
    <row r="296" spans="11:30" s="12" customFormat="1" x14ac:dyDescent="0.15">
      <c r="K296" s="19"/>
      <c r="L296" s="19"/>
      <c r="M296" s="19"/>
      <c r="N296" s="19"/>
      <c r="O296" s="19"/>
      <c r="P296" s="19"/>
      <c r="Q296" s="19"/>
      <c r="R296" s="19"/>
      <c r="S296" s="19"/>
      <c r="T296" s="19"/>
      <c r="U296" s="19"/>
      <c r="V296" s="19"/>
      <c r="W296" s="19"/>
      <c r="X296" s="19"/>
      <c r="Y296" s="19"/>
      <c r="Z296" s="19"/>
      <c r="AA296" s="19"/>
      <c r="AB296" s="19"/>
      <c r="AC296" s="19"/>
      <c r="AD296" s="19"/>
    </row>
    <row r="297" spans="11:30" s="12" customFormat="1" x14ac:dyDescent="0.15">
      <c r="K297" s="19"/>
      <c r="L297" s="19"/>
      <c r="M297" s="19"/>
      <c r="N297" s="19"/>
      <c r="O297" s="19"/>
      <c r="P297" s="19"/>
      <c r="Q297" s="19"/>
      <c r="R297" s="19"/>
      <c r="S297" s="19"/>
      <c r="T297" s="19"/>
      <c r="U297" s="19"/>
      <c r="V297" s="19"/>
      <c r="W297" s="19"/>
      <c r="X297" s="19"/>
      <c r="Y297" s="19"/>
      <c r="Z297" s="19"/>
      <c r="AA297" s="19"/>
      <c r="AB297" s="19"/>
      <c r="AC297" s="19"/>
      <c r="AD297" s="19"/>
    </row>
    <row r="298" spans="11:30" s="12" customFormat="1" x14ac:dyDescent="0.15">
      <c r="K298" s="19"/>
      <c r="L298" s="19"/>
      <c r="M298" s="19"/>
      <c r="N298" s="19"/>
      <c r="O298" s="19"/>
      <c r="P298" s="19"/>
      <c r="Q298" s="19"/>
      <c r="R298" s="19"/>
      <c r="S298" s="19"/>
      <c r="T298" s="19"/>
      <c r="U298" s="19"/>
      <c r="V298" s="19"/>
      <c r="W298" s="19"/>
      <c r="X298" s="19"/>
      <c r="Y298" s="19"/>
      <c r="Z298" s="19"/>
      <c r="AA298" s="19"/>
      <c r="AB298" s="19"/>
      <c r="AC298" s="19"/>
      <c r="AD298" s="19"/>
    </row>
    <row r="299" spans="11:30" s="12" customFormat="1" x14ac:dyDescent="0.15">
      <c r="K299" s="19"/>
      <c r="L299" s="19"/>
      <c r="M299" s="19"/>
      <c r="N299" s="19"/>
      <c r="O299" s="19"/>
      <c r="P299" s="19"/>
      <c r="Q299" s="19"/>
      <c r="R299" s="19"/>
      <c r="S299" s="19"/>
      <c r="T299" s="19"/>
      <c r="U299" s="19"/>
      <c r="V299" s="19"/>
      <c r="W299" s="19"/>
      <c r="X299" s="19"/>
      <c r="Y299" s="19"/>
      <c r="Z299" s="19"/>
      <c r="AA299" s="19"/>
      <c r="AB299" s="19"/>
      <c r="AC299" s="19"/>
      <c r="AD299" s="19"/>
    </row>
    <row r="300" spans="11:30" s="12" customFormat="1" x14ac:dyDescent="0.15">
      <c r="K300" s="19"/>
      <c r="L300" s="19"/>
      <c r="M300" s="19"/>
      <c r="N300" s="19"/>
      <c r="O300" s="19"/>
      <c r="P300" s="19"/>
      <c r="Q300" s="19"/>
      <c r="R300" s="19"/>
      <c r="S300" s="19"/>
      <c r="T300" s="19"/>
      <c r="U300" s="19"/>
      <c r="V300" s="19"/>
      <c r="W300" s="19"/>
      <c r="X300" s="19"/>
      <c r="Y300" s="19"/>
      <c r="Z300" s="19"/>
      <c r="AA300" s="19"/>
      <c r="AB300" s="19"/>
      <c r="AC300" s="19"/>
      <c r="AD300" s="19"/>
    </row>
    <row r="301" spans="11:30" s="12" customFormat="1" x14ac:dyDescent="0.15">
      <c r="K301" s="19"/>
      <c r="L301" s="19"/>
      <c r="M301" s="19"/>
      <c r="N301" s="19"/>
      <c r="O301" s="19"/>
      <c r="P301" s="19"/>
      <c r="Q301" s="19"/>
      <c r="R301" s="19"/>
      <c r="S301" s="19"/>
      <c r="T301" s="19"/>
      <c r="U301" s="19"/>
      <c r="V301" s="19"/>
      <c r="W301" s="19"/>
      <c r="X301" s="19"/>
      <c r="Y301" s="19"/>
      <c r="Z301" s="19"/>
      <c r="AA301" s="19"/>
      <c r="AB301" s="19"/>
      <c r="AC301" s="19"/>
      <c r="AD301" s="19"/>
    </row>
    <row r="302" spans="11:30" s="12" customFormat="1" x14ac:dyDescent="0.15">
      <c r="K302" s="19"/>
      <c r="L302" s="19"/>
      <c r="M302" s="19"/>
      <c r="N302" s="19"/>
      <c r="O302" s="19"/>
      <c r="P302" s="19"/>
      <c r="Q302" s="19"/>
      <c r="R302" s="19"/>
      <c r="S302" s="19"/>
      <c r="T302" s="19"/>
      <c r="U302" s="19"/>
      <c r="V302" s="19"/>
      <c r="W302" s="19"/>
      <c r="X302" s="19"/>
      <c r="Y302" s="19"/>
      <c r="Z302" s="19"/>
      <c r="AA302" s="19"/>
      <c r="AB302" s="19"/>
      <c r="AC302" s="19"/>
      <c r="AD302" s="19"/>
    </row>
    <row r="303" spans="11:30" s="12" customFormat="1" x14ac:dyDescent="0.15">
      <c r="K303" s="19"/>
      <c r="L303" s="19"/>
      <c r="M303" s="19"/>
      <c r="N303" s="19"/>
      <c r="O303" s="19"/>
      <c r="P303" s="19"/>
      <c r="Q303" s="19"/>
      <c r="R303" s="19"/>
      <c r="S303" s="19"/>
      <c r="T303" s="19"/>
      <c r="U303" s="19"/>
      <c r="V303" s="19"/>
      <c r="W303" s="19"/>
      <c r="X303" s="19"/>
      <c r="Y303" s="19"/>
      <c r="Z303" s="19"/>
      <c r="AA303" s="19"/>
      <c r="AB303" s="19"/>
      <c r="AC303" s="19"/>
      <c r="AD303" s="19"/>
    </row>
    <row r="304" spans="11:30" s="12" customFormat="1" x14ac:dyDescent="0.15">
      <c r="K304" s="19"/>
      <c r="L304" s="19"/>
      <c r="M304" s="19"/>
      <c r="N304" s="19"/>
      <c r="O304" s="19"/>
      <c r="P304" s="19"/>
      <c r="Q304" s="19"/>
      <c r="R304" s="19"/>
      <c r="S304" s="19"/>
      <c r="T304" s="19"/>
      <c r="U304" s="19"/>
      <c r="V304" s="19"/>
      <c r="W304" s="19"/>
      <c r="X304" s="19"/>
      <c r="Y304" s="19"/>
      <c r="Z304" s="19"/>
      <c r="AA304" s="19"/>
      <c r="AB304" s="19"/>
      <c r="AC304" s="19"/>
      <c r="AD304" s="19"/>
    </row>
    <row r="305" spans="11:30" s="12" customFormat="1" x14ac:dyDescent="0.15">
      <c r="K305" s="19"/>
      <c r="L305" s="19"/>
      <c r="M305" s="19"/>
      <c r="N305" s="19"/>
      <c r="O305" s="19"/>
      <c r="P305" s="19"/>
      <c r="Q305" s="19"/>
      <c r="R305" s="19"/>
      <c r="S305" s="19"/>
      <c r="T305" s="19"/>
      <c r="U305" s="19"/>
      <c r="V305" s="19"/>
      <c r="W305" s="19"/>
      <c r="X305" s="19"/>
      <c r="Y305" s="19"/>
      <c r="Z305" s="19"/>
      <c r="AA305" s="19"/>
      <c r="AB305" s="19"/>
      <c r="AC305" s="19"/>
      <c r="AD305" s="19"/>
    </row>
    <row r="306" spans="11:30" s="12" customFormat="1" x14ac:dyDescent="0.15">
      <c r="K306" s="19"/>
      <c r="L306" s="19"/>
      <c r="M306" s="19"/>
      <c r="N306" s="19"/>
      <c r="O306" s="19"/>
      <c r="P306" s="19"/>
      <c r="Q306" s="19"/>
      <c r="R306" s="19"/>
      <c r="S306" s="19"/>
      <c r="T306" s="19"/>
      <c r="U306" s="19"/>
      <c r="V306" s="19"/>
      <c r="W306" s="19"/>
      <c r="X306" s="19"/>
      <c r="Y306" s="19"/>
      <c r="Z306" s="19"/>
      <c r="AA306" s="19"/>
      <c r="AB306" s="19"/>
      <c r="AC306" s="19"/>
      <c r="AD306" s="19"/>
    </row>
    <row r="307" spans="11:30" s="12" customFormat="1" x14ac:dyDescent="0.15">
      <c r="K307" s="19"/>
      <c r="L307" s="19"/>
      <c r="M307" s="19"/>
      <c r="N307" s="19"/>
      <c r="O307" s="19"/>
      <c r="P307" s="19"/>
      <c r="Q307" s="19"/>
      <c r="R307" s="19"/>
      <c r="S307" s="19"/>
      <c r="T307" s="19"/>
      <c r="U307" s="19"/>
      <c r="V307" s="19"/>
      <c r="W307" s="19"/>
      <c r="X307" s="19"/>
      <c r="Y307" s="19"/>
      <c r="Z307" s="19"/>
      <c r="AA307" s="19"/>
      <c r="AB307" s="19"/>
      <c r="AC307" s="19"/>
      <c r="AD307" s="19"/>
    </row>
    <row r="308" spans="11:30" s="12" customFormat="1" x14ac:dyDescent="0.15">
      <c r="K308" s="19"/>
      <c r="L308" s="19"/>
      <c r="M308" s="19"/>
      <c r="N308" s="19"/>
      <c r="O308" s="19"/>
      <c r="P308" s="19"/>
      <c r="Q308" s="19"/>
      <c r="R308" s="19"/>
      <c r="S308" s="19"/>
      <c r="T308" s="19"/>
      <c r="U308" s="19"/>
      <c r="V308" s="19"/>
      <c r="W308" s="19"/>
      <c r="X308" s="19"/>
      <c r="Y308" s="19"/>
      <c r="Z308" s="19"/>
      <c r="AA308" s="19"/>
      <c r="AB308" s="19"/>
      <c r="AC308" s="19"/>
      <c r="AD308" s="19"/>
    </row>
    <row r="309" spans="11:30" s="12" customFormat="1" x14ac:dyDescent="0.15">
      <c r="K309" s="19"/>
      <c r="L309" s="19"/>
      <c r="M309" s="19"/>
      <c r="N309" s="19"/>
      <c r="O309" s="19"/>
      <c r="P309" s="19"/>
      <c r="Q309" s="19"/>
      <c r="R309" s="19"/>
      <c r="S309" s="19"/>
      <c r="T309" s="19"/>
      <c r="U309" s="19"/>
      <c r="V309" s="19"/>
      <c r="W309" s="19"/>
      <c r="X309" s="19"/>
      <c r="Y309" s="19"/>
      <c r="Z309" s="19"/>
      <c r="AA309" s="19"/>
      <c r="AB309" s="19"/>
      <c r="AC309" s="19"/>
      <c r="AD309" s="19"/>
    </row>
    <row r="310" spans="11:30" s="12" customFormat="1" x14ac:dyDescent="0.15">
      <c r="K310" s="19"/>
      <c r="L310" s="19"/>
      <c r="M310" s="19"/>
      <c r="N310" s="19"/>
      <c r="O310" s="19"/>
      <c r="P310" s="19"/>
      <c r="Q310" s="19"/>
      <c r="R310" s="19"/>
      <c r="S310" s="19"/>
      <c r="T310" s="19"/>
      <c r="U310" s="19"/>
      <c r="V310" s="19"/>
      <c r="W310" s="19"/>
      <c r="X310" s="19"/>
      <c r="Y310" s="19"/>
      <c r="Z310" s="19"/>
      <c r="AA310" s="19"/>
      <c r="AB310" s="19"/>
      <c r="AC310" s="19"/>
      <c r="AD310" s="19"/>
    </row>
    <row r="311" spans="11:30" s="12" customFormat="1" x14ac:dyDescent="0.15">
      <c r="K311" s="19"/>
      <c r="L311" s="19"/>
      <c r="M311" s="19"/>
      <c r="N311" s="19"/>
      <c r="O311" s="19"/>
      <c r="P311" s="19"/>
      <c r="Q311" s="19"/>
      <c r="R311" s="19"/>
      <c r="S311" s="19"/>
      <c r="T311" s="19"/>
      <c r="U311" s="19"/>
      <c r="V311" s="19"/>
      <c r="W311" s="19"/>
      <c r="X311" s="19"/>
      <c r="Y311" s="19"/>
      <c r="Z311" s="19"/>
      <c r="AA311" s="19"/>
      <c r="AB311" s="19"/>
      <c r="AC311" s="19"/>
      <c r="AD311" s="19"/>
    </row>
    <row r="312" spans="11:30" s="12" customFormat="1" x14ac:dyDescent="0.15">
      <c r="K312" s="19"/>
      <c r="L312" s="19"/>
      <c r="M312" s="19"/>
      <c r="N312" s="19"/>
      <c r="O312" s="19"/>
      <c r="P312" s="19"/>
      <c r="Q312" s="19"/>
      <c r="R312" s="19"/>
      <c r="S312" s="19"/>
      <c r="T312" s="19"/>
      <c r="U312" s="19"/>
      <c r="V312" s="19"/>
      <c r="W312" s="19"/>
      <c r="X312" s="19"/>
      <c r="Y312" s="19"/>
      <c r="Z312" s="19"/>
      <c r="AA312" s="19"/>
      <c r="AB312" s="19"/>
      <c r="AC312" s="19"/>
      <c r="AD312" s="19"/>
    </row>
    <row r="313" spans="11:30" s="12" customFormat="1" x14ac:dyDescent="0.15">
      <c r="K313" s="19"/>
      <c r="L313" s="19"/>
      <c r="M313" s="19"/>
      <c r="N313" s="19"/>
      <c r="O313" s="19"/>
      <c r="P313" s="19"/>
      <c r="Q313" s="19"/>
      <c r="R313" s="19"/>
      <c r="S313" s="19"/>
      <c r="T313" s="19"/>
      <c r="U313" s="19"/>
      <c r="V313" s="19"/>
      <c r="W313" s="19"/>
      <c r="X313" s="19"/>
      <c r="Y313" s="19"/>
      <c r="Z313" s="19"/>
      <c r="AA313" s="19"/>
      <c r="AB313" s="19"/>
      <c r="AC313" s="19"/>
      <c r="AD313" s="19"/>
    </row>
    <row r="314" spans="11:30" s="12" customFormat="1" x14ac:dyDescent="0.15">
      <c r="K314" s="19"/>
      <c r="L314" s="19"/>
      <c r="M314" s="19"/>
      <c r="N314" s="19"/>
      <c r="O314" s="19"/>
      <c r="P314" s="19"/>
      <c r="Q314" s="19"/>
      <c r="R314" s="19"/>
      <c r="S314" s="19"/>
      <c r="T314" s="19"/>
      <c r="U314" s="19"/>
      <c r="V314" s="19"/>
      <c r="W314" s="19"/>
      <c r="X314" s="19"/>
      <c r="Y314" s="19"/>
      <c r="Z314" s="19"/>
      <c r="AA314" s="19"/>
      <c r="AB314" s="19"/>
      <c r="AC314" s="19"/>
      <c r="AD314" s="19"/>
    </row>
    <row r="315" spans="11:30" s="12" customFormat="1" x14ac:dyDescent="0.15">
      <c r="K315" s="19"/>
      <c r="L315" s="19"/>
      <c r="M315" s="19"/>
      <c r="N315" s="19"/>
      <c r="O315" s="19"/>
      <c r="P315" s="19"/>
      <c r="Q315" s="19"/>
      <c r="R315" s="19"/>
      <c r="S315" s="19"/>
      <c r="T315" s="19"/>
      <c r="U315" s="19"/>
      <c r="V315" s="19"/>
      <c r="W315" s="19"/>
      <c r="X315" s="19"/>
      <c r="Y315" s="19"/>
      <c r="Z315" s="19"/>
      <c r="AA315" s="19"/>
      <c r="AB315" s="19"/>
      <c r="AC315" s="19"/>
      <c r="AD315" s="19"/>
    </row>
    <row r="316" spans="11:30" s="12" customFormat="1" x14ac:dyDescent="0.15">
      <c r="K316" s="19"/>
      <c r="L316" s="19"/>
      <c r="M316" s="19"/>
      <c r="N316" s="19"/>
      <c r="O316" s="19"/>
      <c r="P316" s="19"/>
      <c r="Q316" s="19"/>
      <c r="R316" s="19"/>
      <c r="S316" s="19"/>
      <c r="T316" s="19"/>
      <c r="U316" s="19"/>
      <c r="V316" s="19"/>
      <c r="W316" s="19"/>
      <c r="X316" s="19"/>
      <c r="Y316" s="19"/>
      <c r="Z316" s="19"/>
      <c r="AA316" s="19"/>
      <c r="AB316" s="19"/>
      <c r="AC316" s="19"/>
      <c r="AD316" s="19"/>
    </row>
    <row r="317" spans="11:30" s="12" customFormat="1" x14ac:dyDescent="0.15">
      <c r="K317" s="19"/>
      <c r="L317" s="19"/>
      <c r="M317" s="19"/>
      <c r="N317" s="19"/>
      <c r="O317" s="19"/>
      <c r="P317" s="19"/>
      <c r="Q317" s="19"/>
      <c r="R317" s="19"/>
      <c r="S317" s="19"/>
      <c r="T317" s="19"/>
      <c r="U317" s="19"/>
      <c r="V317" s="19"/>
      <c r="W317" s="19"/>
      <c r="X317" s="19"/>
      <c r="Y317" s="19"/>
      <c r="Z317" s="19"/>
      <c r="AA317" s="19"/>
      <c r="AB317" s="19"/>
      <c r="AC317" s="19"/>
      <c r="AD317" s="19"/>
    </row>
    <row r="318" spans="11:30" s="12" customFormat="1" x14ac:dyDescent="0.15">
      <c r="K318" s="19"/>
      <c r="L318" s="19"/>
      <c r="M318" s="19"/>
      <c r="N318" s="19"/>
      <c r="O318" s="19"/>
      <c r="P318" s="19"/>
      <c r="Q318" s="19"/>
      <c r="R318" s="19"/>
      <c r="S318" s="19"/>
      <c r="T318" s="19"/>
      <c r="U318" s="19"/>
      <c r="V318" s="19"/>
      <c r="W318" s="19"/>
      <c r="X318" s="19"/>
      <c r="Y318" s="19"/>
      <c r="Z318" s="19"/>
      <c r="AA318" s="19"/>
      <c r="AB318" s="19"/>
      <c r="AC318" s="19"/>
      <c r="AD318" s="19"/>
    </row>
    <row r="319" spans="11:30" s="12" customFormat="1" x14ac:dyDescent="0.15">
      <c r="K319" s="19"/>
      <c r="L319" s="19"/>
      <c r="M319" s="19"/>
      <c r="N319" s="19"/>
      <c r="O319" s="19"/>
      <c r="P319" s="19"/>
      <c r="Q319" s="19"/>
      <c r="R319" s="19"/>
      <c r="S319" s="19"/>
      <c r="T319" s="19"/>
      <c r="U319" s="19"/>
      <c r="V319" s="19"/>
      <c r="W319" s="19"/>
      <c r="X319" s="19"/>
      <c r="Y319" s="19"/>
      <c r="Z319" s="19"/>
      <c r="AA319" s="19"/>
      <c r="AB319" s="19"/>
      <c r="AC319" s="19"/>
      <c r="AD319" s="19"/>
    </row>
    <row r="320" spans="11:30" s="12" customFormat="1" x14ac:dyDescent="0.15">
      <c r="K320" s="19"/>
      <c r="L320" s="19"/>
      <c r="M320" s="19"/>
      <c r="N320" s="19"/>
      <c r="O320" s="19"/>
      <c r="P320" s="19"/>
      <c r="Q320" s="19"/>
      <c r="R320" s="19"/>
      <c r="S320" s="19"/>
      <c r="T320" s="19"/>
      <c r="U320" s="19"/>
      <c r="V320" s="19"/>
      <c r="W320" s="19"/>
      <c r="X320" s="19"/>
      <c r="Y320" s="19"/>
      <c r="Z320" s="19"/>
      <c r="AA320" s="19"/>
      <c r="AB320" s="19"/>
      <c r="AC320" s="19"/>
      <c r="AD320" s="19"/>
    </row>
    <row r="321" spans="11:30" s="12" customFormat="1" x14ac:dyDescent="0.15">
      <c r="K321" s="19"/>
      <c r="L321" s="19"/>
      <c r="M321" s="19"/>
      <c r="N321" s="19"/>
      <c r="O321" s="19"/>
      <c r="P321" s="19"/>
      <c r="Q321" s="19"/>
      <c r="R321" s="19"/>
      <c r="S321" s="19"/>
      <c r="T321" s="19"/>
      <c r="U321" s="19"/>
      <c r="V321" s="19"/>
      <c r="W321" s="19"/>
      <c r="X321" s="19"/>
      <c r="Y321" s="19"/>
      <c r="Z321" s="19"/>
      <c r="AA321" s="19"/>
      <c r="AB321" s="19"/>
      <c r="AC321" s="19"/>
      <c r="AD321" s="19"/>
    </row>
    <row r="322" spans="11:30" s="12" customFormat="1" x14ac:dyDescent="0.15">
      <c r="K322" s="19"/>
      <c r="L322" s="19"/>
      <c r="M322" s="19"/>
      <c r="N322" s="19"/>
      <c r="O322" s="19"/>
      <c r="P322" s="19"/>
      <c r="Q322" s="19"/>
      <c r="R322" s="19"/>
      <c r="S322" s="19"/>
      <c r="T322" s="19"/>
      <c r="U322" s="19"/>
      <c r="V322" s="19"/>
      <c r="W322" s="19"/>
      <c r="X322" s="19"/>
      <c r="Y322" s="19"/>
      <c r="Z322" s="19"/>
      <c r="AA322" s="19"/>
      <c r="AB322" s="19"/>
      <c r="AC322" s="19"/>
      <c r="AD322" s="19"/>
    </row>
    <row r="323" spans="11:30" s="12" customFormat="1" x14ac:dyDescent="0.15">
      <c r="K323" s="19"/>
      <c r="L323" s="19"/>
      <c r="M323" s="19"/>
      <c r="N323" s="19"/>
      <c r="O323" s="19"/>
      <c r="P323" s="19"/>
      <c r="Q323" s="19"/>
      <c r="R323" s="19"/>
      <c r="S323" s="19"/>
      <c r="T323" s="19"/>
      <c r="U323" s="19"/>
      <c r="V323" s="19"/>
      <c r="W323" s="19"/>
      <c r="X323" s="19"/>
      <c r="Y323" s="19"/>
      <c r="Z323" s="19"/>
      <c r="AA323" s="19"/>
      <c r="AB323" s="19"/>
      <c r="AC323" s="19"/>
      <c r="AD323" s="19"/>
    </row>
    <row r="324" spans="11:30" s="12" customFormat="1" x14ac:dyDescent="0.15">
      <c r="K324" s="19"/>
      <c r="L324" s="19"/>
      <c r="M324" s="19"/>
      <c r="N324" s="19"/>
      <c r="O324" s="19"/>
      <c r="P324" s="19"/>
      <c r="Q324" s="19"/>
      <c r="R324" s="19"/>
      <c r="S324" s="19"/>
      <c r="T324" s="19"/>
      <c r="U324" s="19"/>
      <c r="V324" s="19"/>
      <c r="W324" s="19"/>
      <c r="X324" s="19"/>
      <c r="Y324" s="19"/>
      <c r="Z324" s="19"/>
      <c r="AA324" s="19"/>
      <c r="AB324" s="19"/>
      <c r="AC324" s="19"/>
      <c r="AD324" s="19"/>
    </row>
    <row r="325" spans="11:30" s="12" customFormat="1" x14ac:dyDescent="0.15">
      <c r="K325" s="19"/>
      <c r="L325" s="19"/>
      <c r="M325" s="19"/>
      <c r="N325" s="19"/>
      <c r="O325" s="19"/>
      <c r="P325" s="19"/>
      <c r="Q325" s="19"/>
      <c r="R325" s="19"/>
      <c r="S325" s="19"/>
      <c r="T325" s="19"/>
      <c r="U325" s="19"/>
      <c r="V325" s="19"/>
      <c r="W325" s="19"/>
      <c r="X325" s="19"/>
      <c r="Y325" s="19"/>
      <c r="Z325" s="19"/>
      <c r="AA325" s="19"/>
      <c r="AB325" s="19"/>
      <c r="AC325" s="19"/>
      <c r="AD325" s="19"/>
    </row>
    <row r="326" spans="11:30" s="12" customFormat="1" x14ac:dyDescent="0.15">
      <c r="K326" s="19"/>
      <c r="L326" s="19"/>
      <c r="M326" s="19"/>
      <c r="N326" s="19"/>
      <c r="O326" s="19"/>
      <c r="P326" s="19"/>
      <c r="Q326" s="19"/>
      <c r="R326" s="19"/>
      <c r="S326" s="19"/>
      <c r="T326" s="19"/>
      <c r="U326" s="19"/>
      <c r="V326" s="19"/>
      <c r="W326" s="19"/>
      <c r="X326" s="19"/>
      <c r="Y326" s="19"/>
      <c r="Z326" s="19"/>
      <c r="AA326" s="19"/>
      <c r="AB326" s="19"/>
      <c r="AC326" s="19"/>
      <c r="AD326" s="19"/>
    </row>
    <row r="327" spans="11:30" s="12" customFormat="1" x14ac:dyDescent="0.15">
      <c r="K327" s="19"/>
      <c r="L327" s="19"/>
      <c r="M327" s="19"/>
      <c r="N327" s="19"/>
      <c r="O327" s="19"/>
      <c r="P327" s="19"/>
      <c r="Q327" s="19"/>
      <c r="R327" s="19"/>
      <c r="S327" s="19"/>
      <c r="T327" s="19"/>
      <c r="U327" s="19"/>
      <c r="V327" s="19"/>
      <c r="W327" s="19"/>
      <c r="X327" s="19"/>
      <c r="Y327" s="19"/>
      <c r="Z327" s="19"/>
      <c r="AA327" s="19"/>
      <c r="AB327" s="19"/>
      <c r="AC327" s="19"/>
      <c r="AD327" s="19"/>
    </row>
    <row r="328" spans="11:30" s="12" customFormat="1" x14ac:dyDescent="0.15">
      <c r="K328" s="19"/>
      <c r="L328" s="19"/>
      <c r="M328" s="19"/>
      <c r="N328" s="19"/>
      <c r="O328" s="19"/>
      <c r="P328" s="19"/>
      <c r="Q328" s="19"/>
      <c r="R328" s="19"/>
      <c r="S328" s="19"/>
      <c r="T328" s="19"/>
      <c r="U328" s="19"/>
      <c r="V328" s="19"/>
      <c r="W328" s="19"/>
      <c r="X328" s="19"/>
      <c r="Y328" s="19"/>
      <c r="Z328" s="19"/>
      <c r="AA328" s="19"/>
      <c r="AB328" s="19"/>
      <c r="AC328" s="19"/>
      <c r="AD328" s="19"/>
    </row>
    <row r="329" spans="11:30" s="12" customFormat="1" x14ac:dyDescent="0.15">
      <c r="K329" s="19"/>
      <c r="L329" s="19"/>
      <c r="M329" s="19"/>
      <c r="N329" s="19"/>
      <c r="O329" s="19"/>
      <c r="P329" s="19"/>
      <c r="Q329" s="19"/>
      <c r="R329" s="19"/>
      <c r="S329" s="19"/>
      <c r="T329" s="19"/>
      <c r="U329" s="19"/>
      <c r="V329" s="19"/>
      <c r="W329" s="19"/>
      <c r="X329" s="19"/>
      <c r="Y329" s="19"/>
      <c r="Z329" s="19"/>
      <c r="AA329" s="19"/>
      <c r="AB329" s="19"/>
      <c r="AC329" s="19"/>
      <c r="AD329" s="19"/>
    </row>
    <row r="330" spans="11:30" s="12" customFormat="1" x14ac:dyDescent="0.15">
      <c r="K330" s="19"/>
      <c r="L330" s="19"/>
      <c r="M330" s="19"/>
      <c r="N330" s="19"/>
      <c r="O330" s="19"/>
      <c r="P330" s="19"/>
      <c r="Q330" s="19"/>
      <c r="R330" s="19"/>
      <c r="S330" s="19"/>
      <c r="T330" s="19"/>
      <c r="U330" s="19"/>
      <c r="V330" s="19"/>
      <c r="W330" s="19"/>
      <c r="X330" s="19"/>
      <c r="Y330" s="19"/>
      <c r="Z330" s="19"/>
      <c r="AA330" s="19"/>
      <c r="AB330" s="19"/>
      <c r="AC330" s="19"/>
      <c r="AD330" s="19"/>
    </row>
    <row r="331" spans="11:30" s="12" customFormat="1" x14ac:dyDescent="0.15">
      <c r="K331" s="19"/>
      <c r="L331" s="19"/>
      <c r="M331" s="19"/>
      <c r="N331" s="19"/>
      <c r="O331" s="19"/>
      <c r="P331" s="19"/>
      <c r="Q331" s="19"/>
      <c r="R331" s="19"/>
      <c r="S331" s="19"/>
      <c r="T331" s="19"/>
      <c r="U331" s="19"/>
      <c r="V331" s="19"/>
      <c r="W331" s="19"/>
      <c r="X331" s="19"/>
      <c r="Y331" s="19"/>
      <c r="Z331" s="19"/>
      <c r="AA331" s="19"/>
      <c r="AB331" s="19"/>
      <c r="AC331" s="19"/>
      <c r="AD331" s="19"/>
    </row>
    <row r="332" spans="11:30" s="12" customFormat="1" x14ac:dyDescent="0.15">
      <c r="K332" s="19"/>
      <c r="L332" s="19"/>
      <c r="M332" s="19"/>
      <c r="N332" s="19"/>
      <c r="O332" s="19"/>
      <c r="P332" s="19"/>
      <c r="Q332" s="19"/>
      <c r="R332" s="19"/>
      <c r="S332" s="19"/>
      <c r="T332" s="19"/>
      <c r="U332" s="19"/>
      <c r="V332" s="19"/>
      <c r="W332" s="19"/>
      <c r="X332" s="19"/>
      <c r="Y332" s="19"/>
      <c r="Z332" s="19"/>
      <c r="AA332" s="19"/>
      <c r="AB332" s="19"/>
      <c r="AC332" s="19"/>
      <c r="AD332" s="19"/>
    </row>
    <row r="333" spans="11:30" s="12" customFormat="1" x14ac:dyDescent="0.15">
      <c r="K333" s="19"/>
      <c r="L333" s="19"/>
      <c r="M333" s="19"/>
      <c r="N333" s="19"/>
      <c r="O333" s="19"/>
      <c r="P333" s="19"/>
      <c r="Q333" s="19"/>
      <c r="R333" s="19"/>
      <c r="S333" s="19"/>
      <c r="T333" s="19"/>
      <c r="U333" s="19"/>
      <c r="V333" s="19"/>
      <c r="W333" s="19"/>
      <c r="X333" s="19"/>
      <c r="Y333" s="19"/>
      <c r="Z333" s="19"/>
      <c r="AA333" s="19"/>
      <c r="AB333" s="19"/>
      <c r="AC333" s="19"/>
      <c r="AD333" s="19"/>
    </row>
    <row r="334" spans="11:30" s="12" customFormat="1" x14ac:dyDescent="0.15">
      <c r="K334" s="19"/>
      <c r="L334" s="19"/>
      <c r="M334" s="19"/>
      <c r="N334" s="19"/>
      <c r="O334" s="19"/>
      <c r="P334" s="19"/>
      <c r="Q334" s="19"/>
      <c r="R334" s="19"/>
      <c r="S334" s="19"/>
      <c r="T334" s="19"/>
      <c r="U334" s="19"/>
      <c r="V334" s="19"/>
      <c r="W334" s="19"/>
      <c r="X334" s="19"/>
      <c r="Y334" s="19"/>
      <c r="Z334" s="19"/>
      <c r="AA334" s="19"/>
      <c r="AB334" s="19"/>
      <c r="AC334" s="19"/>
      <c r="AD334" s="19"/>
    </row>
    <row r="335" spans="11:30" s="12" customFormat="1" x14ac:dyDescent="0.15">
      <c r="K335" s="19"/>
      <c r="L335" s="19"/>
      <c r="M335" s="19"/>
      <c r="N335" s="19"/>
      <c r="O335" s="19"/>
      <c r="P335" s="19"/>
      <c r="Q335" s="19"/>
      <c r="R335" s="19"/>
      <c r="S335" s="19"/>
      <c r="T335" s="19"/>
      <c r="U335" s="19"/>
      <c r="V335" s="19"/>
      <c r="W335" s="19"/>
      <c r="X335" s="19"/>
      <c r="Y335" s="19"/>
      <c r="Z335" s="19"/>
      <c r="AA335" s="19"/>
      <c r="AB335" s="19"/>
      <c r="AC335" s="19"/>
      <c r="AD335" s="19"/>
    </row>
    <row r="336" spans="11:30" s="12" customFormat="1" x14ac:dyDescent="0.15">
      <c r="K336" s="19"/>
      <c r="L336" s="19"/>
      <c r="M336" s="19"/>
      <c r="N336" s="19"/>
      <c r="O336" s="19"/>
      <c r="P336" s="19"/>
      <c r="Q336" s="19"/>
      <c r="R336" s="19"/>
      <c r="S336" s="19"/>
      <c r="T336" s="19"/>
      <c r="U336" s="19"/>
      <c r="V336" s="19"/>
      <c r="W336" s="19"/>
      <c r="X336" s="19"/>
      <c r="Y336" s="19"/>
      <c r="Z336" s="19"/>
      <c r="AA336" s="19"/>
      <c r="AB336" s="19"/>
      <c r="AC336" s="19"/>
      <c r="AD336" s="19"/>
    </row>
    <row r="337" spans="11:30" s="12" customFormat="1" x14ac:dyDescent="0.15">
      <c r="K337" s="19"/>
      <c r="L337" s="19"/>
      <c r="M337" s="19"/>
      <c r="N337" s="19"/>
      <c r="O337" s="19"/>
      <c r="P337" s="19"/>
      <c r="Q337" s="19"/>
      <c r="R337" s="19"/>
      <c r="S337" s="19"/>
      <c r="T337" s="19"/>
      <c r="U337" s="19"/>
      <c r="V337" s="19"/>
      <c r="W337" s="19"/>
      <c r="X337" s="19"/>
      <c r="Y337" s="19"/>
      <c r="Z337" s="19"/>
      <c r="AA337" s="19"/>
      <c r="AB337" s="19"/>
      <c r="AC337" s="19"/>
      <c r="AD337" s="19"/>
    </row>
    <row r="338" spans="11:30" s="12" customFormat="1" x14ac:dyDescent="0.15">
      <c r="K338" s="19"/>
      <c r="L338" s="19"/>
      <c r="M338" s="19"/>
      <c r="N338" s="19"/>
      <c r="O338" s="19"/>
      <c r="P338" s="19"/>
      <c r="Q338" s="19"/>
      <c r="R338" s="19"/>
      <c r="S338" s="19"/>
      <c r="T338" s="19"/>
      <c r="U338" s="19"/>
      <c r="V338" s="19"/>
      <c r="W338" s="19"/>
      <c r="X338" s="19"/>
      <c r="Y338" s="19"/>
      <c r="Z338" s="19"/>
      <c r="AA338" s="19"/>
      <c r="AB338" s="19"/>
      <c r="AC338" s="19"/>
      <c r="AD338" s="19"/>
    </row>
    <row r="339" spans="11:30" s="12" customFormat="1" x14ac:dyDescent="0.15">
      <c r="K339" s="19"/>
      <c r="L339" s="19"/>
      <c r="M339" s="19"/>
      <c r="N339" s="19"/>
      <c r="O339" s="19"/>
      <c r="P339" s="19"/>
      <c r="Q339" s="19"/>
      <c r="R339" s="19"/>
      <c r="S339" s="19"/>
      <c r="T339" s="19"/>
      <c r="U339" s="19"/>
      <c r="V339" s="19"/>
      <c r="W339" s="19"/>
      <c r="X339" s="19"/>
      <c r="Y339" s="19"/>
      <c r="Z339" s="19"/>
      <c r="AA339" s="19"/>
      <c r="AB339" s="19"/>
      <c r="AC339" s="19"/>
      <c r="AD339" s="19"/>
    </row>
    <row r="340" spans="11:30" s="12" customFormat="1" x14ac:dyDescent="0.15">
      <c r="K340" s="19"/>
      <c r="L340" s="19"/>
      <c r="M340" s="19"/>
      <c r="N340" s="19"/>
      <c r="O340" s="19"/>
      <c r="P340" s="19"/>
      <c r="Q340" s="19"/>
      <c r="R340" s="19"/>
      <c r="S340" s="19"/>
      <c r="T340" s="19"/>
      <c r="U340" s="19"/>
      <c r="V340" s="19"/>
      <c r="W340" s="19"/>
      <c r="X340" s="19"/>
      <c r="Y340" s="19"/>
      <c r="Z340" s="19"/>
      <c r="AA340" s="19"/>
      <c r="AB340" s="19"/>
      <c r="AC340" s="19"/>
      <c r="AD340" s="19"/>
    </row>
    <row r="341" spans="11:30" s="12" customFormat="1" x14ac:dyDescent="0.15">
      <c r="K341" s="19"/>
      <c r="L341" s="19"/>
      <c r="M341" s="19"/>
      <c r="N341" s="19"/>
      <c r="O341" s="19"/>
      <c r="P341" s="19"/>
      <c r="Q341" s="19"/>
      <c r="R341" s="19"/>
      <c r="S341" s="19"/>
      <c r="T341" s="19"/>
      <c r="U341" s="19"/>
      <c r="V341" s="19"/>
      <c r="W341" s="19"/>
      <c r="X341" s="19"/>
      <c r="Y341" s="19"/>
      <c r="Z341" s="19"/>
      <c r="AA341" s="19"/>
      <c r="AB341" s="19"/>
      <c r="AC341" s="19"/>
      <c r="AD341" s="19"/>
    </row>
    <row r="342" spans="11:30" s="12" customFormat="1" x14ac:dyDescent="0.15">
      <c r="K342" s="19"/>
      <c r="L342" s="19"/>
      <c r="M342" s="19"/>
      <c r="N342" s="19"/>
      <c r="O342" s="19"/>
      <c r="P342" s="19"/>
      <c r="Q342" s="19"/>
      <c r="R342" s="19"/>
      <c r="S342" s="19"/>
      <c r="T342" s="19"/>
      <c r="U342" s="19"/>
      <c r="V342" s="19"/>
      <c r="W342" s="19"/>
      <c r="X342" s="19"/>
      <c r="Y342" s="19"/>
      <c r="Z342" s="19"/>
      <c r="AA342" s="19"/>
      <c r="AB342" s="19"/>
      <c r="AC342" s="19"/>
      <c r="AD342" s="19"/>
    </row>
    <row r="343" spans="11:30" s="12" customFormat="1" x14ac:dyDescent="0.15">
      <c r="K343" s="19"/>
      <c r="L343" s="19"/>
      <c r="M343" s="19"/>
      <c r="N343" s="19"/>
      <c r="O343" s="19"/>
      <c r="P343" s="19"/>
      <c r="Q343" s="19"/>
      <c r="R343" s="19"/>
      <c r="S343" s="19"/>
      <c r="T343" s="19"/>
      <c r="U343" s="19"/>
      <c r="V343" s="19"/>
      <c r="W343" s="19"/>
      <c r="X343" s="19"/>
      <c r="Y343" s="19"/>
      <c r="Z343" s="19"/>
      <c r="AA343" s="19"/>
      <c r="AB343" s="19"/>
      <c r="AC343" s="19"/>
      <c r="AD343" s="19"/>
    </row>
    <row r="344" spans="11:30" s="12" customFormat="1" x14ac:dyDescent="0.15">
      <c r="K344" s="19"/>
      <c r="L344" s="19"/>
      <c r="M344" s="19"/>
      <c r="N344" s="19"/>
      <c r="O344" s="19"/>
      <c r="P344" s="19"/>
      <c r="Q344" s="19"/>
      <c r="R344" s="19"/>
      <c r="S344" s="19"/>
      <c r="T344" s="19"/>
      <c r="U344" s="19"/>
      <c r="V344" s="19"/>
      <c r="W344" s="19"/>
      <c r="X344" s="19"/>
      <c r="Y344" s="19"/>
      <c r="Z344" s="19"/>
      <c r="AA344" s="19"/>
      <c r="AB344" s="19"/>
      <c r="AC344" s="19"/>
      <c r="AD344" s="19"/>
    </row>
    <row r="345" spans="11:30" s="12" customFormat="1" x14ac:dyDescent="0.15">
      <c r="K345" s="19"/>
      <c r="L345" s="19"/>
      <c r="M345" s="19"/>
      <c r="N345" s="19"/>
      <c r="O345" s="19"/>
      <c r="P345" s="19"/>
      <c r="Q345" s="19"/>
      <c r="R345" s="19"/>
      <c r="S345" s="19"/>
      <c r="T345" s="19"/>
      <c r="U345" s="19"/>
      <c r="V345" s="19"/>
      <c r="W345" s="19"/>
      <c r="X345" s="19"/>
      <c r="Y345" s="19"/>
      <c r="Z345" s="19"/>
      <c r="AA345" s="19"/>
      <c r="AB345" s="19"/>
      <c r="AC345" s="19"/>
      <c r="AD345" s="19"/>
    </row>
    <row r="346" spans="11:30" s="12" customFormat="1" x14ac:dyDescent="0.15">
      <c r="K346" s="19"/>
      <c r="L346" s="19"/>
      <c r="M346" s="19"/>
      <c r="N346" s="19"/>
      <c r="O346" s="19"/>
      <c r="P346" s="19"/>
      <c r="Q346" s="19"/>
      <c r="R346" s="19"/>
      <c r="S346" s="19"/>
      <c r="T346" s="19"/>
      <c r="U346" s="19"/>
      <c r="V346" s="19"/>
      <c r="W346" s="19"/>
      <c r="X346" s="19"/>
      <c r="Y346" s="19"/>
      <c r="Z346" s="19"/>
      <c r="AA346" s="19"/>
      <c r="AB346" s="19"/>
      <c r="AC346" s="19"/>
      <c r="AD346" s="19"/>
    </row>
    <row r="347" spans="11:30" s="12" customFormat="1" x14ac:dyDescent="0.15">
      <c r="K347" s="19"/>
      <c r="L347" s="19"/>
      <c r="M347" s="19"/>
      <c r="N347" s="19"/>
      <c r="O347" s="19"/>
      <c r="P347" s="19"/>
      <c r="Q347" s="19"/>
      <c r="R347" s="19"/>
      <c r="S347" s="19"/>
      <c r="T347" s="19"/>
      <c r="U347" s="19"/>
      <c r="V347" s="19"/>
      <c r="W347" s="19"/>
      <c r="X347" s="19"/>
      <c r="Y347" s="19"/>
      <c r="Z347" s="19"/>
      <c r="AA347" s="19"/>
      <c r="AB347" s="19"/>
      <c r="AC347" s="19"/>
      <c r="AD347" s="19"/>
    </row>
  </sheetData>
  <dataValidations count="2">
    <dataValidation allowBlank="1" showInputMessage="1" showErrorMessage="1" prompt="Formato de numero_x000a_" sqref="D13"/>
    <dataValidation allowBlank="1" showInputMessage="1" showErrorMessage="1" prompt="dd/mm/aaaa_x000a_" sqref="D14:D15"/>
  </dataValidations>
  <hyperlinks>
    <hyperlink ref="C24" r:id="rId1"/>
  </hyperlinks>
  <pageMargins left="0.7" right="0.7" top="0.75" bottom="0.75" header="0.3" footer="0.3"/>
  <pageSetup orientation="portrait" horizontalDpi="0"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20"/>
  <sheetViews>
    <sheetView workbookViewId="0">
      <selection activeCell="L18" sqref="L18"/>
    </sheetView>
  </sheetViews>
  <sheetFormatPr baseColWidth="10" defaultRowHeight="10.5" x14ac:dyDescent="0.15"/>
  <cols>
    <col min="1" max="1" width="8.33203125" style="1" customWidth="1"/>
    <col min="2" max="2" width="12" style="1"/>
    <col min="3" max="3" width="16.6640625" style="1" customWidth="1"/>
    <col min="4" max="4" width="17.83203125" style="1" customWidth="1"/>
    <col min="5" max="5" width="17.5" style="1" bestFit="1" customWidth="1"/>
    <col min="6" max="7" width="12" style="1"/>
  </cols>
  <sheetData>
    <row r="1" spans="2:7" x14ac:dyDescent="0.15">
      <c r="C1" t="s">
        <v>2</v>
      </c>
      <c r="D1" s="1">
        <f>+Liquidador!D12</f>
        <v>10000000</v>
      </c>
    </row>
    <row r="2" spans="2:7" x14ac:dyDescent="0.15">
      <c r="C2" t="s">
        <v>0</v>
      </c>
      <c r="D2" s="3">
        <v>0.21299999999999999</v>
      </c>
      <c r="E2" s="1" t="s">
        <v>14</v>
      </c>
    </row>
    <row r="3" spans="2:7" x14ac:dyDescent="0.15">
      <c r="C3" t="s">
        <v>15</v>
      </c>
      <c r="D3" s="25">
        <f>+((1+D2)^(1/365))-1</f>
        <v>5.2917182494560677E-4</v>
      </c>
      <c r="E3" s="1" t="s">
        <v>16</v>
      </c>
    </row>
    <row r="4" spans="2:7" x14ac:dyDescent="0.15">
      <c r="C4" t="s">
        <v>17</v>
      </c>
      <c r="D4" s="26">
        <f>+Liquidador!D14</f>
        <v>41744</v>
      </c>
    </row>
    <row r="5" spans="2:7" x14ac:dyDescent="0.15">
      <c r="C5" t="s">
        <v>18</v>
      </c>
      <c r="D5" s="26">
        <v>43616</v>
      </c>
    </row>
    <row r="6" spans="2:7" x14ac:dyDescent="0.15">
      <c r="C6" t="s">
        <v>1</v>
      </c>
      <c r="D6" s="2">
        <f>+D5-D4</f>
        <v>1872</v>
      </c>
    </row>
    <row r="9" spans="2:7" x14ac:dyDescent="0.15">
      <c r="C9" s="1" t="s">
        <v>23</v>
      </c>
      <c r="E9" s="1">
        <f>+E10-D1</f>
        <v>12194313.566147149</v>
      </c>
      <c r="G9" s="1" t="s">
        <v>25</v>
      </c>
    </row>
    <row r="10" spans="2:7" x14ac:dyDescent="0.15">
      <c r="C10" s="1" t="s">
        <v>24</v>
      </c>
      <c r="E10" s="1">
        <f>+E1520</f>
        <v>22194313.566147149</v>
      </c>
    </row>
    <row r="11" spans="2:7" x14ac:dyDescent="0.15">
      <c r="B11" s="27" t="s">
        <v>19</v>
      </c>
      <c r="C11" s="27"/>
      <c r="D11" s="27"/>
      <c r="E11" s="27"/>
    </row>
    <row r="12" spans="2:7" x14ac:dyDescent="0.15">
      <c r="C12" s="1" t="s">
        <v>22</v>
      </c>
      <c r="D12" s="1" t="s">
        <v>20</v>
      </c>
      <c r="E12" s="1" t="s">
        <v>21</v>
      </c>
    </row>
    <row r="13" spans="2:7" x14ac:dyDescent="0.15">
      <c r="E13" s="1">
        <f>+D1</f>
        <v>10000000</v>
      </c>
      <c r="G13" s="1" t="s">
        <v>26</v>
      </c>
    </row>
    <row r="14" spans="2:7" x14ac:dyDescent="0.15">
      <c r="C14" s="2">
        <v>1</v>
      </c>
      <c r="D14" s="1">
        <f t="shared" ref="D14:D77" si="0">+E13*$D$3</f>
        <v>5291.7182494560675</v>
      </c>
      <c r="E14" s="1">
        <f>+D14+E13</f>
        <v>10005291.718249457</v>
      </c>
    </row>
    <row r="15" spans="2:7" x14ac:dyDescent="0.15">
      <c r="C15" s="2">
        <v>2</v>
      </c>
      <c r="D15" s="1">
        <f t="shared" si="0"/>
        <v>5294.5184776592305</v>
      </c>
      <c r="E15" s="1">
        <f t="shared" ref="E15:E78" si="1">+D15+E14</f>
        <v>10010586.236727117</v>
      </c>
    </row>
    <row r="16" spans="2:7" x14ac:dyDescent="0.15">
      <c r="C16" s="2">
        <v>3</v>
      </c>
      <c r="D16" s="1">
        <f t="shared" si="0"/>
        <v>5297.3201876642624</v>
      </c>
      <c r="E16" s="1">
        <f t="shared" si="1"/>
        <v>10015883.55691478</v>
      </c>
    </row>
    <row r="17" spans="3:5" x14ac:dyDescent="0.15">
      <c r="C17" s="2">
        <v>4</v>
      </c>
      <c r="D17" s="1">
        <f t="shared" si="0"/>
        <v>5300.1233802552897</v>
      </c>
      <c r="E17" s="1">
        <f t="shared" si="1"/>
        <v>10021183.680295035</v>
      </c>
    </row>
    <row r="18" spans="3:5" x14ac:dyDescent="0.15">
      <c r="C18" s="2">
        <v>5</v>
      </c>
      <c r="D18" s="1">
        <f t="shared" si="0"/>
        <v>5302.928056216856</v>
      </c>
      <c r="E18" s="1">
        <f t="shared" si="1"/>
        <v>10026486.608351253</v>
      </c>
    </row>
    <row r="19" spans="3:5" x14ac:dyDescent="0.15">
      <c r="C19" s="2">
        <v>6</v>
      </c>
      <c r="D19" s="1">
        <f t="shared" si="0"/>
        <v>5305.7342163339199</v>
      </c>
      <c r="E19" s="1">
        <f t="shared" si="1"/>
        <v>10031792.342567587</v>
      </c>
    </row>
    <row r="20" spans="3:5" x14ac:dyDescent="0.15">
      <c r="C20" s="2">
        <v>7</v>
      </c>
      <c r="D20" s="1">
        <f t="shared" si="0"/>
        <v>5308.5418613918537</v>
      </c>
      <c r="E20" s="1">
        <f t="shared" si="1"/>
        <v>10037100.88442898</v>
      </c>
    </row>
    <row r="21" spans="3:5" x14ac:dyDescent="0.15">
      <c r="C21" s="2">
        <v>8</v>
      </c>
      <c r="D21" s="1">
        <f t="shared" si="0"/>
        <v>5311.3509921764471</v>
      </c>
      <c r="E21" s="1">
        <f t="shared" si="1"/>
        <v>10042412.235421157</v>
      </c>
    </row>
    <row r="22" spans="3:5" x14ac:dyDescent="0.15">
      <c r="C22" s="2">
        <v>9</v>
      </c>
      <c r="D22" s="1">
        <f t="shared" si="0"/>
        <v>5314.1616094739038</v>
      </c>
      <c r="E22" s="1">
        <f t="shared" si="1"/>
        <v>10047726.397030631</v>
      </c>
    </row>
    <row r="23" spans="3:5" x14ac:dyDescent="0.15">
      <c r="C23" s="2">
        <v>10</v>
      </c>
      <c r="D23" s="1">
        <f t="shared" si="0"/>
        <v>5316.9737140708457</v>
      </c>
      <c r="E23" s="1">
        <f t="shared" si="1"/>
        <v>10053043.370744701</v>
      </c>
    </row>
    <row r="24" spans="3:5" x14ac:dyDescent="0.15">
      <c r="C24" s="2">
        <v>11</v>
      </c>
      <c r="D24" s="1">
        <f t="shared" si="0"/>
        <v>5319.7873067543078</v>
      </c>
      <c r="E24" s="1">
        <f t="shared" si="1"/>
        <v>10058363.158051455</v>
      </c>
    </row>
    <row r="25" spans="3:5" x14ac:dyDescent="0.15">
      <c r="C25" s="2">
        <v>12</v>
      </c>
      <c r="D25" s="1">
        <f t="shared" si="0"/>
        <v>5322.602388311745</v>
      </c>
      <c r="E25" s="1">
        <f t="shared" si="1"/>
        <v>10063685.760439767</v>
      </c>
    </row>
    <row r="26" spans="3:5" x14ac:dyDescent="0.15">
      <c r="C26" s="2">
        <v>13</v>
      </c>
      <c r="D26" s="1">
        <f t="shared" si="0"/>
        <v>5325.4189595310281</v>
      </c>
      <c r="E26" s="1">
        <f t="shared" si="1"/>
        <v>10069011.179399299</v>
      </c>
    </row>
    <row r="27" spans="3:5" x14ac:dyDescent="0.15">
      <c r="C27" s="2">
        <v>14</v>
      </c>
      <c r="D27" s="1">
        <f t="shared" si="0"/>
        <v>5328.2370212004435</v>
      </c>
      <c r="E27" s="1">
        <f t="shared" si="1"/>
        <v>10074339.416420499</v>
      </c>
    </row>
    <row r="28" spans="3:5" x14ac:dyDescent="0.15">
      <c r="C28" s="2">
        <v>15</v>
      </c>
      <c r="D28" s="1">
        <f t="shared" si="0"/>
        <v>5331.0565741086948</v>
      </c>
      <c r="E28" s="1">
        <f t="shared" si="1"/>
        <v>10079670.472994607</v>
      </c>
    </row>
    <row r="29" spans="3:5" x14ac:dyDescent="0.15">
      <c r="C29" s="2">
        <v>16</v>
      </c>
      <c r="D29" s="1">
        <f t="shared" si="0"/>
        <v>5333.8776190449034</v>
      </c>
      <c r="E29" s="1">
        <f t="shared" si="1"/>
        <v>10085004.350613652</v>
      </c>
    </row>
    <row r="30" spans="3:5" x14ac:dyDescent="0.15">
      <c r="C30" s="2">
        <v>17</v>
      </c>
      <c r="D30" s="1">
        <f t="shared" si="0"/>
        <v>5336.7001567986099</v>
      </c>
      <c r="E30" s="1">
        <f t="shared" si="1"/>
        <v>10090341.05077045</v>
      </c>
    </row>
    <row r="31" spans="3:5" x14ac:dyDescent="0.15">
      <c r="C31" s="2">
        <v>18</v>
      </c>
      <c r="D31" s="1">
        <f t="shared" si="0"/>
        <v>5339.5241881597703</v>
      </c>
      <c r="E31" s="1">
        <f t="shared" si="1"/>
        <v>10095680.574958609</v>
      </c>
    </row>
    <row r="32" spans="3:5" x14ac:dyDescent="0.15">
      <c r="C32" s="2">
        <v>19</v>
      </c>
      <c r="D32" s="1">
        <f t="shared" si="0"/>
        <v>5342.3497139187602</v>
      </c>
      <c r="E32" s="1">
        <f t="shared" si="1"/>
        <v>10101022.924672529</v>
      </c>
    </row>
    <row r="33" spans="3:5" x14ac:dyDescent="0.15">
      <c r="C33" s="2">
        <v>20</v>
      </c>
      <c r="D33" s="1">
        <f t="shared" si="0"/>
        <v>5345.1767348663725</v>
      </c>
      <c r="E33" s="1">
        <f t="shared" si="1"/>
        <v>10106368.101407396</v>
      </c>
    </row>
    <row r="34" spans="3:5" x14ac:dyDescent="0.15">
      <c r="C34" s="2">
        <v>21</v>
      </c>
      <c r="D34" s="1">
        <f t="shared" si="0"/>
        <v>5348.0052517938184</v>
      </c>
      <c r="E34" s="1">
        <f t="shared" si="1"/>
        <v>10111716.106659189</v>
      </c>
    </row>
    <row r="35" spans="3:5" x14ac:dyDescent="0.15">
      <c r="C35" s="2">
        <v>22</v>
      </c>
      <c r="D35" s="1">
        <f t="shared" si="0"/>
        <v>5350.8352654927285</v>
      </c>
      <c r="E35" s="1">
        <f t="shared" si="1"/>
        <v>10117066.941924682</v>
      </c>
    </row>
    <row r="36" spans="3:5" x14ac:dyDescent="0.15">
      <c r="C36" s="2">
        <v>23</v>
      </c>
      <c r="D36" s="1">
        <f t="shared" si="0"/>
        <v>5353.6667767551526</v>
      </c>
      <c r="E36" s="1">
        <f t="shared" si="1"/>
        <v>10122420.608701438</v>
      </c>
    </row>
    <row r="37" spans="3:5" x14ac:dyDescent="0.15">
      <c r="C37" s="2">
        <v>24</v>
      </c>
      <c r="D37" s="1">
        <f t="shared" si="0"/>
        <v>5356.4997863735598</v>
      </c>
      <c r="E37" s="1">
        <f t="shared" si="1"/>
        <v>10127777.108487811</v>
      </c>
    </row>
    <row r="38" spans="3:5" x14ac:dyDescent="0.15">
      <c r="C38" s="2">
        <v>25</v>
      </c>
      <c r="D38" s="1">
        <f t="shared" si="0"/>
        <v>5359.3342951408358</v>
      </c>
      <c r="E38" s="1">
        <f t="shared" si="1"/>
        <v>10133136.442782952</v>
      </c>
    </row>
    <row r="39" spans="3:5" x14ac:dyDescent="0.15">
      <c r="C39" s="2">
        <v>26</v>
      </c>
      <c r="D39" s="1">
        <f t="shared" si="0"/>
        <v>5362.1703038502883</v>
      </c>
      <c r="E39" s="1">
        <f t="shared" si="1"/>
        <v>10138498.613086801</v>
      </c>
    </row>
    <row r="40" spans="3:5" x14ac:dyDescent="0.15">
      <c r="C40" s="2">
        <v>27</v>
      </c>
      <c r="D40" s="1">
        <f t="shared" si="0"/>
        <v>5365.007813295646</v>
      </c>
      <c r="E40" s="1">
        <f t="shared" si="1"/>
        <v>10143863.620900096</v>
      </c>
    </row>
    <row r="41" spans="3:5" x14ac:dyDescent="0.15">
      <c r="C41" s="2">
        <v>28</v>
      </c>
      <c r="D41" s="1">
        <f t="shared" si="0"/>
        <v>5367.8468242710551</v>
      </c>
      <c r="E41" s="1">
        <f t="shared" si="1"/>
        <v>10149231.467724368</v>
      </c>
    </row>
    <row r="42" spans="3:5" x14ac:dyDescent="0.15">
      <c r="C42" s="2">
        <v>29</v>
      </c>
      <c r="D42" s="1">
        <f t="shared" si="0"/>
        <v>5370.6873375710829</v>
      </c>
      <c r="E42" s="1">
        <f t="shared" si="1"/>
        <v>10154602.15506194</v>
      </c>
    </row>
    <row r="43" spans="3:5" x14ac:dyDescent="0.15">
      <c r="C43" s="2">
        <v>30</v>
      </c>
      <c r="D43" s="1">
        <f t="shared" si="0"/>
        <v>5373.5293539907179</v>
      </c>
      <c r="E43" s="1">
        <f t="shared" si="1"/>
        <v>10159975.684415931</v>
      </c>
    </row>
    <row r="44" spans="3:5" x14ac:dyDescent="0.15">
      <c r="C44" s="2">
        <v>31</v>
      </c>
      <c r="D44" s="1">
        <f t="shared" si="0"/>
        <v>5376.3728743253687</v>
      </c>
      <c r="E44" s="1">
        <f t="shared" si="1"/>
        <v>10165352.057290256</v>
      </c>
    </row>
    <row r="45" spans="3:5" x14ac:dyDescent="0.15">
      <c r="C45" s="2">
        <v>32</v>
      </c>
      <c r="D45" s="1">
        <f t="shared" si="0"/>
        <v>5379.2178993708631</v>
      </c>
      <c r="E45" s="1">
        <f t="shared" si="1"/>
        <v>10170731.275189627</v>
      </c>
    </row>
    <row r="46" spans="3:5" x14ac:dyDescent="0.15">
      <c r="C46" s="2">
        <v>33</v>
      </c>
      <c r="D46" s="1">
        <f t="shared" si="0"/>
        <v>5382.0644299234536</v>
      </c>
      <c r="E46" s="1">
        <f t="shared" si="1"/>
        <v>10176113.339619551</v>
      </c>
    </row>
    <row r="47" spans="3:5" x14ac:dyDescent="0.15">
      <c r="C47" s="2">
        <v>34</v>
      </c>
      <c r="D47" s="1">
        <f t="shared" si="0"/>
        <v>5384.9124667798105</v>
      </c>
      <c r="E47" s="1">
        <f t="shared" si="1"/>
        <v>10181498.25208633</v>
      </c>
    </row>
    <row r="48" spans="3:5" x14ac:dyDescent="0.15">
      <c r="C48" s="2">
        <v>35</v>
      </c>
      <c r="D48" s="1">
        <f t="shared" si="0"/>
        <v>5387.7620107370285</v>
      </c>
      <c r="E48" s="1">
        <f t="shared" si="1"/>
        <v>10186886.014097067</v>
      </c>
    </row>
    <row r="49" spans="3:5" x14ac:dyDescent="0.15">
      <c r="C49" s="2">
        <v>36</v>
      </c>
      <c r="D49" s="1">
        <f t="shared" si="0"/>
        <v>5390.6130625926226</v>
      </c>
      <c r="E49" s="1">
        <f t="shared" si="1"/>
        <v>10192276.627159659</v>
      </c>
    </row>
    <row r="50" spans="3:5" x14ac:dyDescent="0.15">
      <c r="C50" s="2">
        <v>37</v>
      </c>
      <c r="D50" s="1">
        <f t="shared" si="0"/>
        <v>5393.4656231445306</v>
      </c>
      <c r="E50" s="1">
        <f t="shared" si="1"/>
        <v>10197670.092782803</v>
      </c>
    </row>
    <row r="51" spans="3:5" x14ac:dyDescent="0.15">
      <c r="C51" s="2">
        <v>38</v>
      </c>
      <c r="D51" s="1">
        <f t="shared" si="0"/>
        <v>5396.3196931911107</v>
      </c>
      <c r="E51" s="1">
        <f t="shared" si="1"/>
        <v>10203066.412475994</v>
      </c>
    </row>
    <row r="52" spans="3:5" x14ac:dyDescent="0.15">
      <c r="C52" s="2">
        <v>39</v>
      </c>
      <c r="D52" s="1">
        <f t="shared" si="0"/>
        <v>5399.1752735311466</v>
      </c>
      <c r="E52" s="1">
        <f t="shared" si="1"/>
        <v>10208465.587749526</v>
      </c>
    </row>
    <row r="53" spans="3:5" x14ac:dyDescent="0.15">
      <c r="C53" s="2">
        <v>40</v>
      </c>
      <c r="D53" s="1">
        <f t="shared" si="0"/>
        <v>5402.0323649638431</v>
      </c>
      <c r="E53" s="1">
        <f t="shared" si="1"/>
        <v>10213867.62011449</v>
      </c>
    </row>
    <row r="54" spans="3:5" x14ac:dyDescent="0.15">
      <c r="C54" s="2">
        <v>41</v>
      </c>
      <c r="D54" s="1">
        <f t="shared" si="0"/>
        <v>5404.8909682888261</v>
      </c>
      <c r="E54" s="1">
        <f t="shared" si="1"/>
        <v>10219272.51108278</v>
      </c>
    </row>
    <row r="55" spans="3:5" x14ac:dyDescent="0.15">
      <c r="C55" s="2">
        <v>42</v>
      </c>
      <c r="D55" s="1">
        <f t="shared" si="0"/>
        <v>5407.7510843061482</v>
      </c>
      <c r="E55" s="1">
        <f t="shared" si="1"/>
        <v>10224680.262167085</v>
      </c>
    </row>
    <row r="56" spans="3:5" x14ac:dyDescent="0.15">
      <c r="C56" s="2">
        <v>43</v>
      </c>
      <c r="D56" s="1">
        <f t="shared" si="0"/>
        <v>5410.612713816281</v>
      </c>
      <c r="E56" s="1">
        <f t="shared" si="1"/>
        <v>10230090.874880901</v>
      </c>
    </row>
    <row r="57" spans="3:5" x14ac:dyDescent="0.15">
      <c r="C57" s="2">
        <v>44</v>
      </c>
      <c r="D57" s="1">
        <f t="shared" si="0"/>
        <v>5413.4758576201248</v>
      </c>
      <c r="E57" s="1">
        <f t="shared" si="1"/>
        <v>10235504.35073852</v>
      </c>
    </row>
    <row r="58" spans="3:5" x14ac:dyDescent="0.15">
      <c r="C58" s="2">
        <v>45</v>
      </c>
      <c r="D58" s="1">
        <f t="shared" si="0"/>
        <v>5416.3405165190006</v>
      </c>
      <c r="E58" s="1">
        <f t="shared" si="1"/>
        <v>10240920.691255039</v>
      </c>
    </row>
    <row r="59" spans="3:5" x14ac:dyDescent="0.15">
      <c r="C59" s="2">
        <v>46</v>
      </c>
      <c r="D59" s="1">
        <f t="shared" si="0"/>
        <v>5419.2066913146537</v>
      </c>
      <c r="E59" s="1">
        <f t="shared" si="1"/>
        <v>10246339.897946354</v>
      </c>
    </row>
    <row r="60" spans="3:5" x14ac:dyDescent="0.15">
      <c r="C60" s="2">
        <v>47</v>
      </c>
      <c r="D60" s="1">
        <f t="shared" si="0"/>
        <v>5422.0743828092545</v>
      </c>
      <c r="E60" s="1">
        <f t="shared" si="1"/>
        <v>10251761.972329164</v>
      </c>
    </row>
    <row r="61" spans="3:5" x14ac:dyDescent="0.15">
      <c r="C61" s="2">
        <v>48</v>
      </c>
      <c r="D61" s="1">
        <f t="shared" si="0"/>
        <v>5424.9435918053969</v>
      </c>
      <c r="E61" s="1">
        <f t="shared" si="1"/>
        <v>10257186.915920969</v>
      </c>
    </row>
    <row r="62" spans="3:5" x14ac:dyDescent="0.15">
      <c r="C62" s="2">
        <v>49</v>
      </c>
      <c r="D62" s="1">
        <f t="shared" si="0"/>
        <v>5427.814319106099</v>
      </c>
      <c r="E62" s="1">
        <f t="shared" si="1"/>
        <v>10262614.730240075</v>
      </c>
    </row>
    <row r="63" spans="3:5" x14ac:dyDescent="0.15">
      <c r="C63" s="2">
        <v>50</v>
      </c>
      <c r="D63" s="1">
        <f t="shared" si="0"/>
        <v>5430.6865655148067</v>
      </c>
      <c r="E63" s="1">
        <f t="shared" si="1"/>
        <v>10268045.41680559</v>
      </c>
    </row>
    <row r="64" spans="3:5" x14ac:dyDescent="0.15">
      <c r="C64" s="2">
        <v>51</v>
      </c>
      <c r="D64" s="1">
        <f t="shared" si="0"/>
        <v>5433.5603318353869</v>
      </c>
      <c r="E64" s="1">
        <f t="shared" si="1"/>
        <v>10273478.977137424</v>
      </c>
    </row>
    <row r="65" spans="3:5" x14ac:dyDescent="0.15">
      <c r="C65" s="2">
        <v>52</v>
      </c>
      <c r="D65" s="1">
        <f t="shared" si="0"/>
        <v>5436.4356188721367</v>
      </c>
      <c r="E65" s="1">
        <f t="shared" si="1"/>
        <v>10278915.412756296</v>
      </c>
    </row>
    <row r="66" spans="3:5" x14ac:dyDescent="0.15">
      <c r="C66" s="2">
        <v>53</v>
      </c>
      <c r="D66" s="1">
        <f t="shared" si="0"/>
        <v>5439.3124274297743</v>
      </c>
      <c r="E66" s="1">
        <f t="shared" si="1"/>
        <v>10284354.725183725</v>
      </c>
    </row>
    <row r="67" spans="3:5" x14ac:dyDescent="0.15">
      <c r="C67" s="2">
        <v>54</v>
      </c>
      <c r="D67" s="1">
        <f t="shared" si="0"/>
        <v>5442.1907583134462</v>
      </c>
      <c r="E67" s="1">
        <f t="shared" si="1"/>
        <v>10289796.915942039</v>
      </c>
    </row>
    <row r="68" spans="3:5" x14ac:dyDescent="0.15">
      <c r="C68" s="2">
        <v>55</v>
      </c>
      <c r="D68" s="1">
        <f t="shared" si="0"/>
        <v>5445.0706123287255</v>
      </c>
      <c r="E68" s="1">
        <f t="shared" si="1"/>
        <v>10295241.986554367</v>
      </c>
    </row>
    <row r="69" spans="3:5" x14ac:dyDescent="0.15">
      <c r="C69" s="2">
        <v>56</v>
      </c>
      <c r="D69" s="1">
        <f t="shared" si="0"/>
        <v>5447.9519902816082</v>
      </c>
      <c r="E69" s="1">
        <f t="shared" si="1"/>
        <v>10300689.93854465</v>
      </c>
    </row>
    <row r="70" spans="3:5" x14ac:dyDescent="0.15">
      <c r="C70" s="2">
        <v>57</v>
      </c>
      <c r="D70" s="1">
        <f t="shared" si="0"/>
        <v>5450.8348929785225</v>
      </c>
      <c r="E70" s="1">
        <f t="shared" si="1"/>
        <v>10306140.773437629</v>
      </c>
    </row>
    <row r="71" spans="3:5" x14ac:dyDescent="0.15">
      <c r="C71" s="2">
        <v>58</v>
      </c>
      <c r="D71" s="1">
        <f t="shared" si="0"/>
        <v>5453.7193212263173</v>
      </c>
      <c r="E71" s="1">
        <f t="shared" si="1"/>
        <v>10311594.492758855</v>
      </c>
    </row>
    <row r="72" spans="3:5" x14ac:dyDescent="0.15">
      <c r="C72" s="2">
        <v>59</v>
      </c>
      <c r="D72" s="1">
        <f t="shared" si="0"/>
        <v>5456.6052758322721</v>
      </c>
      <c r="E72" s="1">
        <f t="shared" si="1"/>
        <v>10317051.098034687</v>
      </c>
    </row>
    <row r="73" spans="3:5" x14ac:dyDescent="0.15">
      <c r="C73" s="2">
        <v>60</v>
      </c>
      <c r="D73" s="1">
        <f t="shared" si="0"/>
        <v>5459.4927576040918</v>
      </c>
      <c r="E73" s="1">
        <f t="shared" si="1"/>
        <v>10322510.590792291</v>
      </c>
    </row>
    <row r="74" spans="3:5" x14ac:dyDescent="0.15">
      <c r="C74" s="2">
        <v>61</v>
      </c>
      <c r="D74" s="1">
        <f t="shared" si="0"/>
        <v>5462.3817673499098</v>
      </c>
      <c r="E74" s="1">
        <f t="shared" si="1"/>
        <v>10327972.97255964</v>
      </c>
    </row>
    <row r="75" spans="3:5" x14ac:dyDescent="0.15">
      <c r="C75" s="2">
        <v>62</v>
      </c>
      <c r="D75" s="1">
        <f t="shared" si="0"/>
        <v>5465.2723058782876</v>
      </c>
      <c r="E75" s="1">
        <f t="shared" si="1"/>
        <v>10333438.244865518</v>
      </c>
    </row>
    <row r="76" spans="3:5" x14ac:dyDescent="0.15">
      <c r="C76" s="2">
        <v>63</v>
      </c>
      <c r="D76" s="1">
        <f t="shared" si="0"/>
        <v>5468.1643739982137</v>
      </c>
      <c r="E76" s="1">
        <f t="shared" si="1"/>
        <v>10338906.409239516</v>
      </c>
    </row>
    <row r="77" spans="3:5" x14ac:dyDescent="0.15">
      <c r="C77" s="2">
        <v>64</v>
      </c>
      <c r="D77" s="1">
        <f t="shared" si="0"/>
        <v>5471.0579725191046</v>
      </c>
      <c r="E77" s="1">
        <f t="shared" si="1"/>
        <v>10344377.467212034</v>
      </c>
    </row>
    <row r="78" spans="3:5" x14ac:dyDescent="0.15">
      <c r="C78" s="2">
        <v>65</v>
      </c>
      <c r="D78" s="1">
        <f t="shared" ref="D78:D141" si="2">+E77*$D$3</f>
        <v>5473.9531022508054</v>
      </c>
      <c r="E78" s="1">
        <f t="shared" si="1"/>
        <v>10349851.420314286</v>
      </c>
    </row>
    <row r="79" spans="3:5" x14ac:dyDescent="0.15">
      <c r="C79" s="2">
        <v>66</v>
      </c>
      <c r="D79" s="1">
        <f t="shared" si="2"/>
        <v>5476.8497640035912</v>
      </c>
      <c r="E79" s="1">
        <f t="shared" ref="E79:E142" si="3">+D79+E78</f>
        <v>10355328.27007829</v>
      </c>
    </row>
    <row r="80" spans="3:5" x14ac:dyDescent="0.15">
      <c r="C80" s="2">
        <v>67</v>
      </c>
      <c r="D80" s="1">
        <f t="shared" si="2"/>
        <v>5479.747958588162</v>
      </c>
      <c r="E80" s="1">
        <f t="shared" si="3"/>
        <v>10360808.018036878</v>
      </c>
    </row>
    <row r="81" spans="3:5" x14ac:dyDescent="0.15">
      <c r="C81" s="2">
        <v>68</v>
      </c>
      <c r="D81" s="1">
        <f t="shared" si="2"/>
        <v>5482.6476868156496</v>
      </c>
      <c r="E81" s="1">
        <f t="shared" si="3"/>
        <v>10366290.665723693</v>
      </c>
    </row>
    <row r="82" spans="3:5" x14ac:dyDescent="0.15">
      <c r="C82" s="2">
        <v>69</v>
      </c>
      <c r="D82" s="1">
        <f t="shared" si="2"/>
        <v>5485.5489494976155</v>
      </c>
      <c r="E82" s="1">
        <f t="shared" si="3"/>
        <v>10371776.214673189</v>
      </c>
    </row>
    <row r="83" spans="3:5" x14ac:dyDescent="0.15">
      <c r="C83" s="2">
        <v>70</v>
      </c>
      <c r="D83" s="1">
        <f t="shared" si="2"/>
        <v>5488.451747446049</v>
      </c>
      <c r="E83" s="1">
        <f t="shared" si="3"/>
        <v>10377264.666420635</v>
      </c>
    </row>
    <row r="84" spans="3:5" x14ac:dyDescent="0.15">
      <c r="C84" s="2">
        <v>71</v>
      </c>
      <c r="D84" s="1">
        <f t="shared" si="2"/>
        <v>5491.356081473371</v>
      </c>
      <c r="E84" s="1">
        <f t="shared" si="3"/>
        <v>10382756.022502108</v>
      </c>
    </row>
    <row r="85" spans="3:5" x14ac:dyDescent="0.15">
      <c r="C85" s="2">
        <v>72</v>
      </c>
      <c r="D85" s="1">
        <f t="shared" si="2"/>
        <v>5494.2619523924295</v>
      </c>
      <c r="E85" s="1">
        <f t="shared" si="3"/>
        <v>10388250.2844545</v>
      </c>
    </row>
    <row r="86" spans="3:5" x14ac:dyDescent="0.15">
      <c r="C86" s="2">
        <v>73</v>
      </c>
      <c r="D86" s="1">
        <f t="shared" si="2"/>
        <v>5497.1693610165066</v>
      </c>
      <c r="E86" s="1">
        <f t="shared" si="3"/>
        <v>10393747.453815516</v>
      </c>
    </row>
    <row r="87" spans="3:5" x14ac:dyDescent="0.15">
      <c r="C87" s="2">
        <v>74</v>
      </c>
      <c r="D87" s="1">
        <f t="shared" si="2"/>
        <v>5500.0783081593108</v>
      </c>
      <c r="E87" s="1">
        <f t="shared" si="3"/>
        <v>10399247.532123676</v>
      </c>
    </row>
    <row r="88" spans="3:5" x14ac:dyDescent="0.15">
      <c r="C88" s="2">
        <v>75</v>
      </c>
      <c r="D88" s="1">
        <f t="shared" si="2"/>
        <v>5502.9887946349827</v>
      </c>
      <c r="E88" s="1">
        <f t="shared" si="3"/>
        <v>10404750.52091831</v>
      </c>
    </row>
    <row r="89" spans="3:5" x14ac:dyDescent="0.15">
      <c r="C89" s="2">
        <v>76</v>
      </c>
      <c r="D89" s="1">
        <f t="shared" si="2"/>
        <v>5505.9008212580948</v>
      </c>
      <c r="E89" s="1">
        <f t="shared" si="3"/>
        <v>10410256.421739567</v>
      </c>
    </row>
    <row r="90" spans="3:5" x14ac:dyDescent="0.15">
      <c r="C90" s="2">
        <v>77</v>
      </c>
      <c r="D90" s="1">
        <f t="shared" si="2"/>
        <v>5508.8143888436489</v>
      </c>
      <c r="E90" s="1">
        <f t="shared" si="3"/>
        <v>10415765.23612841</v>
      </c>
    </row>
    <row r="91" spans="3:5" x14ac:dyDescent="0.15">
      <c r="C91" s="2">
        <v>78</v>
      </c>
      <c r="D91" s="1">
        <f t="shared" si="2"/>
        <v>5511.7294982070798</v>
      </c>
      <c r="E91" s="1">
        <f t="shared" si="3"/>
        <v>10421276.965626618</v>
      </c>
    </row>
    <row r="92" spans="3:5" x14ac:dyDescent="0.15">
      <c r="C92" s="2">
        <v>79</v>
      </c>
      <c r="D92" s="1">
        <f t="shared" si="2"/>
        <v>5514.6461501642525</v>
      </c>
      <c r="E92" s="1">
        <f t="shared" si="3"/>
        <v>10426791.611776782</v>
      </c>
    </row>
    <row r="93" spans="3:5" x14ac:dyDescent="0.15">
      <c r="C93" s="2">
        <v>80</v>
      </c>
      <c r="D93" s="1">
        <f t="shared" si="2"/>
        <v>5517.5643455314648</v>
      </c>
      <c r="E93" s="1">
        <f t="shared" si="3"/>
        <v>10432309.176122313</v>
      </c>
    </row>
    <row r="94" spans="3:5" x14ac:dyDescent="0.15">
      <c r="C94" s="2">
        <v>81</v>
      </c>
      <c r="D94" s="1">
        <f t="shared" si="2"/>
        <v>5520.4840851254439</v>
      </c>
      <c r="E94" s="1">
        <f t="shared" si="3"/>
        <v>10437829.660207439</v>
      </c>
    </row>
    <row r="95" spans="3:5" x14ac:dyDescent="0.15">
      <c r="C95" s="2">
        <v>82</v>
      </c>
      <c r="D95" s="1">
        <f t="shared" si="2"/>
        <v>5523.4053697633535</v>
      </c>
      <c r="E95" s="1">
        <f t="shared" si="3"/>
        <v>10443353.065577203</v>
      </c>
    </row>
    <row r="96" spans="3:5" x14ac:dyDescent="0.15">
      <c r="C96" s="2">
        <v>83</v>
      </c>
      <c r="D96" s="1">
        <f t="shared" si="2"/>
        <v>5526.3282002627857</v>
      </c>
      <c r="E96" s="1">
        <f t="shared" si="3"/>
        <v>10448879.393777465</v>
      </c>
    </row>
    <row r="97" spans="3:5" x14ac:dyDescent="0.15">
      <c r="C97" s="2">
        <v>84</v>
      </c>
      <c r="D97" s="1">
        <f t="shared" si="2"/>
        <v>5529.2525774417663</v>
      </c>
      <c r="E97" s="1">
        <f t="shared" si="3"/>
        <v>10454408.646354908</v>
      </c>
    </row>
    <row r="98" spans="3:5" x14ac:dyDescent="0.15">
      <c r="C98" s="2">
        <v>85</v>
      </c>
      <c r="D98" s="1">
        <f t="shared" si="2"/>
        <v>5532.178502118757</v>
      </c>
      <c r="E98" s="1">
        <f t="shared" si="3"/>
        <v>10459940.824857026</v>
      </c>
    </row>
    <row r="99" spans="3:5" x14ac:dyDescent="0.15">
      <c r="C99" s="2">
        <v>86</v>
      </c>
      <c r="D99" s="1">
        <f t="shared" si="2"/>
        <v>5535.1059751126477</v>
      </c>
      <c r="E99" s="1">
        <f t="shared" si="3"/>
        <v>10465475.930832138</v>
      </c>
    </row>
    <row r="100" spans="3:5" x14ac:dyDescent="0.15">
      <c r="C100" s="2">
        <v>87</v>
      </c>
      <c r="D100" s="1">
        <f t="shared" si="2"/>
        <v>5538.0349972427657</v>
      </c>
      <c r="E100" s="1">
        <f t="shared" si="3"/>
        <v>10471013.965829382</v>
      </c>
    </row>
    <row r="101" spans="3:5" x14ac:dyDescent="0.15">
      <c r="C101" s="2">
        <v>88</v>
      </c>
      <c r="D101" s="1">
        <f t="shared" si="2"/>
        <v>5540.9655693288696</v>
      </c>
      <c r="E101" s="1">
        <f t="shared" si="3"/>
        <v>10476554.93139871</v>
      </c>
    </row>
    <row r="102" spans="3:5" x14ac:dyDescent="0.15">
      <c r="C102" s="2">
        <v>89</v>
      </c>
      <c r="D102" s="1">
        <f t="shared" si="2"/>
        <v>5543.8976921911517</v>
      </c>
      <c r="E102" s="1">
        <f t="shared" si="3"/>
        <v>10482098.829090901</v>
      </c>
    </row>
    <row r="103" spans="3:5" x14ac:dyDescent="0.15">
      <c r="C103" s="2">
        <v>90</v>
      </c>
      <c r="D103" s="1">
        <f t="shared" si="2"/>
        <v>5546.8313666502399</v>
      </c>
      <c r="E103" s="1">
        <f t="shared" si="3"/>
        <v>10487645.660457551</v>
      </c>
    </row>
    <row r="104" spans="3:5" x14ac:dyDescent="0.15">
      <c r="C104" s="2">
        <v>91</v>
      </c>
      <c r="D104" s="1">
        <f t="shared" si="2"/>
        <v>5549.7665935271962</v>
      </c>
      <c r="E104" s="1">
        <f t="shared" si="3"/>
        <v>10493195.427051079</v>
      </c>
    </row>
    <row r="105" spans="3:5" x14ac:dyDescent="0.15">
      <c r="C105" s="2">
        <v>92</v>
      </c>
      <c r="D105" s="1">
        <f t="shared" si="2"/>
        <v>5552.7033736435151</v>
      </c>
      <c r="E105" s="1">
        <f t="shared" si="3"/>
        <v>10498748.130424721</v>
      </c>
    </row>
    <row r="106" spans="3:5" x14ac:dyDescent="0.15">
      <c r="C106" s="2">
        <v>93</v>
      </c>
      <c r="D106" s="1">
        <f t="shared" si="2"/>
        <v>5555.6417078211271</v>
      </c>
      <c r="E106" s="1">
        <f t="shared" si="3"/>
        <v>10504303.772132542</v>
      </c>
    </row>
    <row r="107" spans="3:5" x14ac:dyDescent="0.15">
      <c r="C107" s="2">
        <v>94</v>
      </c>
      <c r="D107" s="1">
        <f t="shared" si="2"/>
        <v>5558.5815968823981</v>
      </c>
      <c r="E107" s="1">
        <f t="shared" si="3"/>
        <v>10509862.353729425</v>
      </c>
    </row>
    <row r="108" spans="3:5" x14ac:dyDescent="0.15">
      <c r="C108" s="2">
        <v>95</v>
      </c>
      <c r="D108" s="1">
        <f t="shared" si="2"/>
        <v>5561.5230416501299</v>
      </c>
      <c r="E108" s="1">
        <f t="shared" si="3"/>
        <v>10515423.876771076</v>
      </c>
    </row>
    <row r="109" spans="3:5" x14ac:dyDescent="0.15">
      <c r="C109" s="2">
        <v>96</v>
      </c>
      <c r="D109" s="1">
        <f t="shared" si="2"/>
        <v>5564.4660429475571</v>
      </c>
      <c r="E109" s="1">
        <f t="shared" si="3"/>
        <v>10520988.342814023</v>
      </c>
    </row>
    <row r="110" spans="3:5" x14ac:dyDescent="0.15">
      <c r="C110" s="2">
        <v>97</v>
      </c>
      <c r="D110" s="1">
        <f t="shared" si="2"/>
        <v>5567.4106015983516</v>
      </c>
      <c r="E110" s="1">
        <f t="shared" si="3"/>
        <v>10526555.753415622</v>
      </c>
    </row>
    <row r="111" spans="3:5" x14ac:dyDescent="0.15">
      <c r="C111" s="2">
        <v>98</v>
      </c>
      <c r="D111" s="1">
        <f t="shared" si="2"/>
        <v>5570.3567184266212</v>
      </c>
      <c r="E111" s="1">
        <f t="shared" si="3"/>
        <v>10532126.110134048</v>
      </c>
    </row>
    <row r="112" spans="3:5" x14ac:dyDescent="0.15">
      <c r="C112" s="2">
        <v>99</v>
      </c>
      <c r="D112" s="1">
        <f t="shared" si="2"/>
        <v>5573.3043942569093</v>
      </c>
      <c r="E112" s="1">
        <f t="shared" si="3"/>
        <v>10537699.414528305</v>
      </c>
    </row>
    <row r="113" spans="3:5" x14ac:dyDescent="0.15">
      <c r="C113" s="2">
        <v>100</v>
      </c>
      <c r="D113" s="1">
        <f t="shared" si="2"/>
        <v>5576.2536299141948</v>
      </c>
      <c r="E113" s="1">
        <f t="shared" si="3"/>
        <v>10543275.668158218</v>
      </c>
    </row>
    <row r="114" spans="3:5" x14ac:dyDescent="0.15">
      <c r="C114" s="2">
        <v>101</v>
      </c>
      <c r="D114" s="1">
        <f t="shared" si="2"/>
        <v>5579.204426223896</v>
      </c>
      <c r="E114" s="1">
        <f t="shared" si="3"/>
        <v>10548854.872584442</v>
      </c>
    </row>
    <row r="115" spans="3:5" x14ac:dyDescent="0.15">
      <c r="C115" s="2">
        <v>102</v>
      </c>
      <c r="D115" s="1">
        <f t="shared" si="2"/>
        <v>5582.1567840118651</v>
      </c>
      <c r="E115" s="1">
        <f t="shared" si="3"/>
        <v>10554437.029368453</v>
      </c>
    </row>
    <row r="116" spans="3:5" x14ac:dyDescent="0.15">
      <c r="C116" s="2">
        <v>103</v>
      </c>
      <c r="D116" s="1">
        <f t="shared" si="2"/>
        <v>5585.1107041043924</v>
      </c>
      <c r="E116" s="1">
        <f t="shared" si="3"/>
        <v>10560022.140072556</v>
      </c>
    </row>
    <row r="117" spans="3:5" x14ac:dyDescent="0.15">
      <c r="C117" s="2">
        <v>104</v>
      </c>
      <c r="D117" s="1">
        <f t="shared" si="2"/>
        <v>5588.0661873282061</v>
      </c>
      <c r="E117" s="1">
        <f t="shared" si="3"/>
        <v>10565610.206259884</v>
      </c>
    </row>
    <row r="118" spans="3:5" x14ac:dyDescent="0.15">
      <c r="C118" s="2">
        <v>105</v>
      </c>
      <c r="D118" s="1">
        <f t="shared" si="2"/>
        <v>5591.0232345104714</v>
      </c>
      <c r="E118" s="1">
        <f t="shared" si="3"/>
        <v>10571201.229494395</v>
      </c>
    </row>
    <row r="119" spans="3:5" x14ac:dyDescent="0.15">
      <c r="C119" s="2">
        <v>106</v>
      </c>
      <c r="D119" s="1">
        <f t="shared" si="2"/>
        <v>5593.9818464787913</v>
      </c>
      <c r="E119" s="1">
        <f t="shared" si="3"/>
        <v>10576795.211340874</v>
      </c>
    </row>
    <row r="120" spans="3:5" x14ac:dyDescent="0.15">
      <c r="C120" s="2">
        <v>107</v>
      </c>
      <c r="D120" s="1">
        <f t="shared" si="2"/>
        <v>5596.9420240612053</v>
      </c>
      <c r="E120" s="1">
        <f t="shared" si="3"/>
        <v>10582392.153364936</v>
      </c>
    </row>
    <row r="121" spans="3:5" x14ac:dyDescent="0.15">
      <c r="C121" s="2">
        <v>108</v>
      </c>
      <c r="D121" s="1">
        <f t="shared" si="2"/>
        <v>5599.9037680861929</v>
      </c>
      <c r="E121" s="1">
        <f t="shared" si="3"/>
        <v>10587992.057133023</v>
      </c>
    </row>
    <row r="122" spans="3:5" x14ac:dyDescent="0.15">
      <c r="C122" s="2">
        <v>109</v>
      </c>
      <c r="D122" s="1">
        <f t="shared" si="2"/>
        <v>5602.8670793826705</v>
      </c>
      <c r="E122" s="1">
        <f t="shared" si="3"/>
        <v>10593594.924212405</v>
      </c>
    </row>
    <row r="123" spans="3:5" x14ac:dyDescent="0.15">
      <c r="C123" s="2">
        <v>110</v>
      </c>
      <c r="D123" s="1">
        <f t="shared" si="2"/>
        <v>5605.8319587799951</v>
      </c>
      <c r="E123" s="1">
        <f t="shared" si="3"/>
        <v>10599200.756171186</v>
      </c>
    </row>
    <row r="124" spans="3:5" x14ac:dyDescent="0.15">
      <c r="C124" s="2">
        <v>111</v>
      </c>
      <c r="D124" s="1">
        <f t="shared" si="2"/>
        <v>5608.7984071079618</v>
      </c>
      <c r="E124" s="1">
        <f t="shared" si="3"/>
        <v>10604809.554578293</v>
      </c>
    </row>
    <row r="125" spans="3:5" x14ac:dyDescent="0.15">
      <c r="C125" s="2">
        <v>112</v>
      </c>
      <c r="D125" s="1">
        <f t="shared" si="2"/>
        <v>5611.7664251968026</v>
      </c>
      <c r="E125" s="1">
        <f t="shared" si="3"/>
        <v>10610421.321003489</v>
      </c>
    </row>
    <row r="126" spans="3:5" x14ac:dyDescent="0.15">
      <c r="C126" s="2">
        <v>113</v>
      </c>
      <c r="D126" s="1">
        <f t="shared" si="2"/>
        <v>5614.7360138771919</v>
      </c>
      <c r="E126" s="1">
        <f t="shared" si="3"/>
        <v>10616036.057017365</v>
      </c>
    </row>
    <row r="127" spans="3:5" x14ac:dyDescent="0.15">
      <c r="C127" s="2">
        <v>114</v>
      </c>
      <c r="D127" s="1">
        <f t="shared" si="2"/>
        <v>5617.7071739802432</v>
      </c>
      <c r="E127" s="1">
        <f t="shared" si="3"/>
        <v>10621653.764191346</v>
      </c>
    </row>
    <row r="128" spans="3:5" x14ac:dyDescent="0.15">
      <c r="C128" s="2">
        <v>115</v>
      </c>
      <c r="D128" s="1">
        <f t="shared" si="2"/>
        <v>5620.6799063375083</v>
      </c>
      <c r="E128" s="1">
        <f t="shared" si="3"/>
        <v>10627274.444097683</v>
      </c>
    </row>
    <row r="129" spans="3:5" x14ac:dyDescent="0.15">
      <c r="C129" s="2">
        <v>116</v>
      </c>
      <c r="D129" s="1">
        <f t="shared" si="2"/>
        <v>5623.6542117809795</v>
      </c>
      <c r="E129" s="1">
        <f t="shared" si="3"/>
        <v>10632898.098309463</v>
      </c>
    </row>
    <row r="130" spans="3:5" x14ac:dyDescent="0.15">
      <c r="C130" s="2">
        <v>117</v>
      </c>
      <c r="D130" s="1">
        <f t="shared" si="2"/>
        <v>5626.6300911430899</v>
      </c>
      <c r="E130" s="1">
        <f t="shared" si="3"/>
        <v>10638524.728400607</v>
      </c>
    </row>
    <row r="131" spans="3:5" x14ac:dyDescent="0.15">
      <c r="C131" s="2">
        <v>118</v>
      </c>
      <c r="D131" s="1">
        <f t="shared" si="2"/>
        <v>5629.6075452567147</v>
      </c>
      <c r="E131" s="1">
        <f t="shared" si="3"/>
        <v>10644154.335945863</v>
      </c>
    </row>
    <row r="132" spans="3:5" x14ac:dyDescent="0.15">
      <c r="C132" s="2">
        <v>119</v>
      </c>
      <c r="D132" s="1">
        <f t="shared" si="2"/>
        <v>5632.5865749551658</v>
      </c>
      <c r="E132" s="1">
        <f t="shared" si="3"/>
        <v>10649786.922520818</v>
      </c>
    </row>
    <row r="133" spans="3:5" x14ac:dyDescent="0.15">
      <c r="C133" s="2">
        <v>120</v>
      </c>
      <c r="D133" s="1">
        <f t="shared" si="2"/>
        <v>5635.5671810721988</v>
      </c>
      <c r="E133" s="1">
        <f t="shared" si="3"/>
        <v>10655422.489701891</v>
      </c>
    </row>
    <row r="134" spans="3:5" x14ac:dyDescent="0.15">
      <c r="C134" s="2">
        <v>121</v>
      </c>
      <c r="D134" s="1">
        <f t="shared" si="2"/>
        <v>5638.5493644420103</v>
      </c>
      <c r="E134" s="1">
        <f t="shared" si="3"/>
        <v>10661061.039066333</v>
      </c>
    </row>
    <row r="135" spans="3:5" x14ac:dyDescent="0.15">
      <c r="C135" s="2">
        <v>122</v>
      </c>
      <c r="D135" s="1">
        <f t="shared" si="2"/>
        <v>5641.5331258992383</v>
      </c>
      <c r="E135" s="1">
        <f t="shared" si="3"/>
        <v>10666702.572192233</v>
      </c>
    </row>
    <row r="136" spans="3:5" x14ac:dyDescent="0.15">
      <c r="C136" s="2">
        <v>123</v>
      </c>
      <c r="D136" s="1">
        <f t="shared" si="2"/>
        <v>5644.5184662789616</v>
      </c>
      <c r="E136" s="1">
        <f t="shared" si="3"/>
        <v>10672347.090658512</v>
      </c>
    </row>
    <row r="137" spans="3:5" x14ac:dyDescent="0.15">
      <c r="C137" s="2">
        <v>124</v>
      </c>
      <c r="D137" s="1">
        <f t="shared" si="2"/>
        <v>5647.5053864167021</v>
      </c>
      <c r="E137" s="1">
        <f t="shared" si="3"/>
        <v>10677994.596044928</v>
      </c>
    </row>
    <row r="138" spans="3:5" x14ac:dyDescent="0.15">
      <c r="C138" s="2">
        <v>125</v>
      </c>
      <c r="D138" s="1">
        <f t="shared" si="2"/>
        <v>5650.4938871484219</v>
      </c>
      <c r="E138" s="1">
        <f t="shared" si="3"/>
        <v>10683645.089932077</v>
      </c>
    </row>
    <row r="139" spans="3:5" x14ac:dyDescent="0.15">
      <c r="C139" s="2">
        <v>126</v>
      </c>
      <c r="D139" s="1">
        <f t="shared" si="2"/>
        <v>5653.4839693105278</v>
      </c>
      <c r="E139" s="1">
        <f t="shared" si="3"/>
        <v>10689298.573901387</v>
      </c>
    </row>
    <row r="140" spans="3:5" x14ac:dyDescent="0.15">
      <c r="C140" s="2">
        <v>127</v>
      </c>
      <c r="D140" s="1">
        <f t="shared" si="2"/>
        <v>5656.4756337398685</v>
      </c>
      <c r="E140" s="1">
        <f t="shared" si="3"/>
        <v>10694955.049535127</v>
      </c>
    </row>
    <row r="141" spans="3:5" x14ac:dyDescent="0.15">
      <c r="C141" s="2">
        <v>128</v>
      </c>
      <c r="D141" s="1">
        <f t="shared" si="2"/>
        <v>5659.4688812737359</v>
      </c>
      <c r="E141" s="1">
        <f t="shared" si="3"/>
        <v>10700614.518416401</v>
      </c>
    </row>
    <row r="142" spans="3:5" x14ac:dyDescent="0.15">
      <c r="C142" s="2">
        <v>129</v>
      </c>
      <c r="D142" s="1">
        <f t="shared" ref="D142:D205" si="4">+E141*$D$3</f>
        <v>5662.4637127498618</v>
      </c>
      <c r="E142" s="1">
        <f t="shared" si="3"/>
        <v>10706276.982129151</v>
      </c>
    </row>
    <row r="143" spans="3:5" x14ac:dyDescent="0.15">
      <c r="C143" s="2">
        <v>130</v>
      </c>
      <c r="D143" s="1">
        <f t="shared" si="4"/>
        <v>5665.4601290064265</v>
      </c>
      <c r="E143" s="1">
        <f t="shared" ref="E143:E206" si="5">+D143+E142</f>
        <v>10711942.442258157</v>
      </c>
    </row>
    <row r="144" spans="3:5" x14ac:dyDescent="0.15">
      <c r="C144" s="2">
        <v>131</v>
      </c>
      <c r="D144" s="1">
        <f t="shared" si="4"/>
        <v>5668.4581308820489</v>
      </c>
      <c r="E144" s="1">
        <f t="shared" si="5"/>
        <v>10717610.900389038</v>
      </c>
    </row>
    <row r="145" spans="3:5" x14ac:dyDescent="0.15">
      <c r="C145" s="2">
        <v>132</v>
      </c>
      <c r="D145" s="1">
        <f t="shared" si="4"/>
        <v>5671.4577192157949</v>
      </c>
      <c r="E145" s="1">
        <f t="shared" si="5"/>
        <v>10723282.358108254</v>
      </c>
    </row>
    <row r="146" spans="3:5" x14ac:dyDescent="0.15">
      <c r="C146" s="2">
        <v>133</v>
      </c>
      <c r="D146" s="1">
        <f t="shared" si="4"/>
        <v>5674.4588948471746</v>
      </c>
      <c r="E146" s="1">
        <f t="shared" si="5"/>
        <v>10728956.817003101</v>
      </c>
    </row>
    <row r="147" spans="3:5" x14ac:dyDescent="0.15">
      <c r="C147" s="2">
        <v>134</v>
      </c>
      <c r="D147" s="1">
        <f t="shared" si="4"/>
        <v>5677.4616586161392</v>
      </c>
      <c r="E147" s="1">
        <f t="shared" si="5"/>
        <v>10734634.278661717</v>
      </c>
    </row>
    <row r="148" spans="3:5" x14ac:dyDescent="0.15">
      <c r="C148" s="2">
        <v>135</v>
      </c>
      <c r="D148" s="1">
        <f t="shared" si="4"/>
        <v>5680.466011363088</v>
      </c>
      <c r="E148" s="1">
        <f t="shared" si="5"/>
        <v>10740314.744673081</v>
      </c>
    </row>
    <row r="149" spans="3:5" x14ac:dyDescent="0.15">
      <c r="C149" s="2">
        <v>136</v>
      </c>
      <c r="D149" s="1">
        <f t="shared" si="4"/>
        <v>5683.4719539288626</v>
      </c>
      <c r="E149" s="1">
        <f t="shared" si="5"/>
        <v>10745998.216627009</v>
      </c>
    </row>
    <row r="150" spans="3:5" x14ac:dyDescent="0.15">
      <c r="C150" s="2">
        <v>137</v>
      </c>
      <c r="D150" s="1">
        <f t="shared" si="4"/>
        <v>5686.4794871547501</v>
      </c>
      <c r="E150" s="1">
        <f t="shared" si="5"/>
        <v>10751684.696114164</v>
      </c>
    </row>
    <row r="151" spans="3:5" x14ac:dyDescent="0.15">
      <c r="C151" s="2">
        <v>138</v>
      </c>
      <c r="D151" s="1">
        <f t="shared" si="4"/>
        <v>5689.4886118824834</v>
      </c>
      <c r="E151" s="1">
        <f t="shared" si="5"/>
        <v>10757374.184726046</v>
      </c>
    </row>
    <row r="152" spans="3:5" x14ac:dyDescent="0.15">
      <c r="C152" s="2">
        <v>139</v>
      </c>
      <c r="D152" s="1">
        <f t="shared" si="4"/>
        <v>5692.4993289542408</v>
      </c>
      <c r="E152" s="1">
        <f t="shared" si="5"/>
        <v>10763066.684055001</v>
      </c>
    </row>
    <row r="153" spans="3:5" x14ac:dyDescent="0.15">
      <c r="C153" s="2">
        <v>140</v>
      </c>
      <c r="D153" s="1">
        <f t="shared" si="4"/>
        <v>5695.5116392126447</v>
      </c>
      <c r="E153" s="1">
        <f t="shared" si="5"/>
        <v>10768762.195694214</v>
      </c>
    </row>
    <row r="154" spans="3:5" x14ac:dyDescent="0.15">
      <c r="C154" s="2">
        <v>141</v>
      </c>
      <c r="D154" s="1">
        <f t="shared" si="4"/>
        <v>5698.5255435007666</v>
      </c>
      <c r="E154" s="1">
        <f t="shared" si="5"/>
        <v>10774460.721237715</v>
      </c>
    </row>
    <row r="155" spans="3:5" x14ac:dyDescent="0.15">
      <c r="C155" s="2">
        <v>142</v>
      </c>
      <c r="D155" s="1">
        <f t="shared" si="4"/>
        <v>5701.5410426621202</v>
      </c>
      <c r="E155" s="1">
        <f t="shared" si="5"/>
        <v>10780162.262280377</v>
      </c>
    </row>
    <row r="156" spans="3:5" x14ac:dyDescent="0.15">
      <c r="C156" s="2">
        <v>143</v>
      </c>
      <c r="D156" s="1">
        <f t="shared" si="4"/>
        <v>5704.5581375406673</v>
      </c>
      <c r="E156" s="1">
        <f t="shared" si="5"/>
        <v>10785866.820417916</v>
      </c>
    </row>
    <row r="157" spans="3:5" x14ac:dyDescent="0.15">
      <c r="C157" s="2">
        <v>144</v>
      </c>
      <c r="D157" s="1">
        <f t="shared" si="4"/>
        <v>5707.5768289808184</v>
      </c>
      <c r="E157" s="1">
        <f t="shared" si="5"/>
        <v>10791574.397246897</v>
      </c>
    </row>
    <row r="158" spans="3:5" x14ac:dyDescent="0.15">
      <c r="C158" s="2">
        <v>145</v>
      </c>
      <c r="D158" s="1">
        <f t="shared" si="4"/>
        <v>5710.5971178274267</v>
      </c>
      <c r="E158" s="1">
        <f t="shared" si="5"/>
        <v>10797284.994364725</v>
      </c>
    </row>
    <row r="159" spans="3:5" x14ac:dyDescent="0.15">
      <c r="C159" s="2">
        <v>146</v>
      </c>
      <c r="D159" s="1">
        <f t="shared" si="4"/>
        <v>5713.6190049257975</v>
      </c>
      <c r="E159" s="1">
        <f t="shared" si="5"/>
        <v>10802998.613369651</v>
      </c>
    </row>
    <row r="160" spans="3:5" x14ac:dyDescent="0.15">
      <c r="C160" s="2">
        <v>147</v>
      </c>
      <c r="D160" s="1">
        <f t="shared" si="4"/>
        <v>5716.6424911216782</v>
      </c>
      <c r="E160" s="1">
        <f t="shared" si="5"/>
        <v>10808715.255860772</v>
      </c>
    </row>
    <row r="161" spans="3:5" x14ac:dyDescent="0.15">
      <c r="C161" s="2">
        <v>148</v>
      </c>
      <c r="D161" s="1">
        <f t="shared" si="4"/>
        <v>5719.6675772612662</v>
      </c>
      <c r="E161" s="1">
        <f t="shared" si="5"/>
        <v>10814434.923438033</v>
      </c>
    </row>
    <row r="162" spans="3:5" x14ac:dyDescent="0.15">
      <c r="C162" s="2">
        <v>149</v>
      </c>
      <c r="D162" s="1">
        <f t="shared" si="4"/>
        <v>5722.6942641912074</v>
      </c>
      <c r="E162" s="1">
        <f t="shared" si="5"/>
        <v>10820157.617702225</v>
      </c>
    </row>
    <row r="163" spans="3:5" x14ac:dyDescent="0.15">
      <c r="C163" s="2">
        <v>150</v>
      </c>
      <c r="D163" s="1">
        <f t="shared" si="4"/>
        <v>5725.7225527585952</v>
      </c>
      <c r="E163" s="1">
        <f t="shared" si="5"/>
        <v>10825883.340254983</v>
      </c>
    </row>
    <row r="164" spans="3:5" x14ac:dyDescent="0.15">
      <c r="C164" s="2">
        <v>151</v>
      </c>
      <c r="D164" s="1">
        <f t="shared" si="4"/>
        <v>5728.7524438109704</v>
      </c>
      <c r="E164" s="1">
        <f t="shared" si="5"/>
        <v>10831612.092698794</v>
      </c>
    </row>
    <row r="165" spans="3:5" x14ac:dyDescent="0.15">
      <c r="C165" s="2">
        <v>152</v>
      </c>
      <c r="D165" s="1">
        <f t="shared" si="4"/>
        <v>5731.783938196324</v>
      </c>
      <c r="E165" s="1">
        <f t="shared" si="5"/>
        <v>10837343.876636989</v>
      </c>
    </row>
    <row r="166" spans="3:5" x14ac:dyDescent="0.15">
      <c r="C166" s="2">
        <v>153</v>
      </c>
      <c r="D166" s="1">
        <f t="shared" si="4"/>
        <v>5734.8170367630928</v>
      </c>
      <c r="E166" s="1">
        <f t="shared" si="5"/>
        <v>10843078.693673752</v>
      </c>
    </row>
    <row r="167" spans="3:5" x14ac:dyDescent="0.15">
      <c r="C167" s="2">
        <v>154</v>
      </c>
      <c r="D167" s="1">
        <f t="shared" si="4"/>
        <v>5737.8517403601654</v>
      </c>
      <c r="E167" s="1">
        <f t="shared" si="5"/>
        <v>10848816.545414113</v>
      </c>
    </row>
    <row r="168" spans="3:5" x14ac:dyDescent="0.15">
      <c r="C168" s="2">
        <v>155</v>
      </c>
      <c r="D168" s="1">
        <f t="shared" si="4"/>
        <v>5740.888049836879</v>
      </c>
      <c r="E168" s="1">
        <f t="shared" si="5"/>
        <v>10854557.43346395</v>
      </c>
    </row>
    <row r="169" spans="3:5" x14ac:dyDescent="0.15">
      <c r="C169" s="2">
        <v>156</v>
      </c>
      <c r="D169" s="1">
        <f t="shared" si="4"/>
        <v>5743.9259660430198</v>
      </c>
      <c r="E169" s="1">
        <f t="shared" si="5"/>
        <v>10860301.359429993</v>
      </c>
    </row>
    <row r="170" spans="3:5" x14ac:dyDescent="0.15">
      <c r="C170" s="2">
        <v>157</v>
      </c>
      <c r="D170" s="1">
        <f t="shared" si="4"/>
        <v>5746.9654898288236</v>
      </c>
      <c r="E170" s="1">
        <f t="shared" si="5"/>
        <v>10866048.324919822</v>
      </c>
    </row>
    <row r="171" spans="3:5" x14ac:dyDescent="0.15">
      <c r="C171" s="2">
        <v>158</v>
      </c>
      <c r="D171" s="1">
        <f t="shared" si="4"/>
        <v>5750.0066220449753</v>
      </c>
      <c r="E171" s="1">
        <f t="shared" si="5"/>
        <v>10871798.331541866</v>
      </c>
    </row>
    <row r="172" spans="3:5" x14ac:dyDescent="0.15">
      <c r="C172" s="2">
        <v>159</v>
      </c>
      <c r="D172" s="1">
        <f t="shared" si="4"/>
        <v>5753.0493635426119</v>
      </c>
      <c r="E172" s="1">
        <f t="shared" si="5"/>
        <v>10877551.380905408</v>
      </c>
    </row>
    <row r="173" spans="3:5" x14ac:dyDescent="0.15">
      <c r="C173" s="2">
        <v>160</v>
      </c>
      <c r="D173" s="1">
        <f t="shared" si="4"/>
        <v>5756.0937151733197</v>
      </c>
      <c r="E173" s="1">
        <f t="shared" si="5"/>
        <v>10883307.474620583</v>
      </c>
    </row>
    <row r="174" spans="3:5" x14ac:dyDescent="0.15">
      <c r="C174" s="2">
        <v>161</v>
      </c>
      <c r="D174" s="1">
        <f t="shared" si="4"/>
        <v>5759.1396777891368</v>
      </c>
      <c r="E174" s="1">
        <f t="shared" si="5"/>
        <v>10889066.614298372</v>
      </c>
    </row>
    <row r="175" spans="3:5" x14ac:dyDescent="0.15">
      <c r="C175" s="2">
        <v>162</v>
      </c>
      <c r="D175" s="1">
        <f t="shared" si="4"/>
        <v>5762.1872522425492</v>
      </c>
      <c r="E175" s="1">
        <f t="shared" si="5"/>
        <v>10894828.801550614</v>
      </c>
    </row>
    <row r="176" spans="3:5" x14ac:dyDescent="0.15">
      <c r="C176" s="2">
        <v>163</v>
      </c>
      <c r="D176" s="1">
        <f t="shared" si="4"/>
        <v>5765.2364393864964</v>
      </c>
      <c r="E176" s="1">
        <f t="shared" si="5"/>
        <v>10900594.03799</v>
      </c>
    </row>
    <row r="177" spans="3:5" x14ac:dyDescent="0.15">
      <c r="C177" s="2">
        <v>164</v>
      </c>
      <c r="D177" s="1">
        <f t="shared" si="4"/>
        <v>5768.287240074369</v>
      </c>
      <c r="E177" s="1">
        <f t="shared" si="5"/>
        <v>10906362.325230075</v>
      </c>
    </row>
    <row r="178" spans="3:5" x14ac:dyDescent="0.15">
      <c r="C178" s="2">
        <v>165</v>
      </c>
      <c r="D178" s="1">
        <f t="shared" si="4"/>
        <v>5771.3396551600099</v>
      </c>
      <c r="E178" s="1">
        <f t="shared" si="5"/>
        <v>10912133.664885236</v>
      </c>
    </row>
    <row r="179" spans="3:5" x14ac:dyDescent="0.15">
      <c r="C179" s="2">
        <v>166</v>
      </c>
      <c r="D179" s="1">
        <f t="shared" si="4"/>
        <v>5774.3936854977128</v>
      </c>
      <c r="E179" s="1">
        <f t="shared" si="5"/>
        <v>10917908.058570733</v>
      </c>
    </row>
    <row r="180" spans="3:5" x14ac:dyDescent="0.15">
      <c r="C180" s="2">
        <v>167</v>
      </c>
      <c r="D180" s="1">
        <f t="shared" si="4"/>
        <v>5777.4493319422218</v>
      </c>
      <c r="E180" s="1">
        <f t="shared" si="5"/>
        <v>10923685.507902676</v>
      </c>
    </row>
    <row r="181" spans="3:5" x14ac:dyDescent="0.15">
      <c r="C181" s="2">
        <v>168</v>
      </c>
      <c r="D181" s="1">
        <f t="shared" si="4"/>
        <v>5780.5065953487365</v>
      </c>
      <c r="E181" s="1">
        <f t="shared" si="5"/>
        <v>10929466.014498025</v>
      </c>
    </row>
    <row r="182" spans="3:5" x14ac:dyDescent="0.15">
      <c r="C182" s="2">
        <v>169</v>
      </c>
      <c r="D182" s="1">
        <f t="shared" si="4"/>
        <v>5783.5654765729078</v>
      </c>
      <c r="E182" s="1">
        <f t="shared" si="5"/>
        <v>10935249.579974597</v>
      </c>
    </row>
    <row r="183" spans="3:5" x14ac:dyDescent="0.15">
      <c r="C183" s="2">
        <v>170</v>
      </c>
      <c r="D183" s="1">
        <f t="shared" si="4"/>
        <v>5786.6259764708375</v>
      </c>
      <c r="E183" s="1">
        <f t="shared" si="5"/>
        <v>10941036.205951069</v>
      </c>
    </row>
    <row r="184" spans="3:5" x14ac:dyDescent="0.15">
      <c r="C184" s="2">
        <v>171</v>
      </c>
      <c r="D184" s="1">
        <f t="shared" si="4"/>
        <v>5789.6880958990841</v>
      </c>
      <c r="E184" s="1">
        <f t="shared" si="5"/>
        <v>10946825.894046968</v>
      </c>
    </row>
    <row r="185" spans="3:5" x14ac:dyDescent="0.15">
      <c r="C185" s="2">
        <v>172</v>
      </c>
      <c r="D185" s="1">
        <f t="shared" si="4"/>
        <v>5792.7518357146573</v>
      </c>
      <c r="E185" s="1">
        <f t="shared" si="5"/>
        <v>10952618.645882683</v>
      </c>
    </row>
    <row r="186" spans="3:5" x14ac:dyDescent="0.15">
      <c r="C186" s="2">
        <v>173</v>
      </c>
      <c r="D186" s="1">
        <f t="shared" si="4"/>
        <v>5795.8171967750195</v>
      </c>
      <c r="E186" s="1">
        <f t="shared" si="5"/>
        <v>10958414.463079458</v>
      </c>
    </row>
    <row r="187" spans="3:5" x14ac:dyDescent="0.15">
      <c r="C187" s="2">
        <v>174</v>
      </c>
      <c r="D187" s="1">
        <f t="shared" si="4"/>
        <v>5798.884179938088</v>
      </c>
      <c r="E187" s="1">
        <f t="shared" si="5"/>
        <v>10964213.347259397</v>
      </c>
    </row>
    <row r="188" spans="3:5" x14ac:dyDescent="0.15">
      <c r="C188" s="2">
        <v>175</v>
      </c>
      <c r="D188" s="1">
        <f t="shared" si="4"/>
        <v>5801.9527860622347</v>
      </c>
      <c r="E188" s="1">
        <f t="shared" si="5"/>
        <v>10970015.300045459</v>
      </c>
    </row>
    <row r="189" spans="3:5" x14ac:dyDescent="0.15">
      <c r="C189" s="2">
        <v>176</v>
      </c>
      <c r="D189" s="1">
        <f t="shared" si="4"/>
        <v>5805.0230160062838</v>
      </c>
      <c r="E189" s="1">
        <f t="shared" si="5"/>
        <v>10975820.323061464</v>
      </c>
    </row>
    <row r="190" spans="3:5" x14ac:dyDescent="0.15">
      <c r="C190" s="2">
        <v>177</v>
      </c>
      <c r="D190" s="1">
        <f t="shared" si="4"/>
        <v>5808.0948706295139</v>
      </c>
      <c r="E190" s="1">
        <f t="shared" si="5"/>
        <v>10981628.417932093</v>
      </c>
    </row>
    <row r="191" spans="3:5" x14ac:dyDescent="0.15">
      <c r="C191" s="2">
        <v>178</v>
      </c>
      <c r="D191" s="1">
        <f t="shared" si="4"/>
        <v>5811.1683507916623</v>
      </c>
      <c r="E191" s="1">
        <f t="shared" si="5"/>
        <v>10987439.586282885</v>
      </c>
    </row>
    <row r="192" spans="3:5" x14ac:dyDescent="0.15">
      <c r="C192" s="2">
        <v>179</v>
      </c>
      <c r="D192" s="1">
        <f t="shared" si="4"/>
        <v>5814.2434573529172</v>
      </c>
      <c r="E192" s="1">
        <f t="shared" si="5"/>
        <v>10993253.829740237</v>
      </c>
    </row>
    <row r="193" spans="3:5" x14ac:dyDescent="0.15">
      <c r="C193" s="2">
        <v>180</v>
      </c>
      <c r="D193" s="1">
        <f t="shared" si="4"/>
        <v>5817.3201911739225</v>
      </c>
      <c r="E193" s="1">
        <f t="shared" si="5"/>
        <v>10999071.149931412</v>
      </c>
    </row>
    <row r="194" spans="3:5" x14ac:dyDescent="0.15">
      <c r="C194" s="2">
        <v>181</v>
      </c>
      <c r="D194" s="1">
        <f t="shared" si="4"/>
        <v>5820.3985531157787</v>
      </c>
      <c r="E194" s="1">
        <f t="shared" si="5"/>
        <v>11004891.548484528</v>
      </c>
    </row>
    <row r="195" spans="3:5" x14ac:dyDescent="0.15">
      <c r="C195" s="2">
        <v>182</v>
      </c>
      <c r="D195" s="1">
        <f t="shared" si="4"/>
        <v>5823.4785440400419</v>
      </c>
      <c r="E195" s="1">
        <f t="shared" si="5"/>
        <v>11010715.027028568</v>
      </c>
    </row>
    <row r="196" spans="3:5" x14ac:dyDescent="0.15">
      <c r="C196" s="2">
        <v>183</v>
      </c>
      <c r="D196" s="1">
        <f t="shared" si="4"/>
        <v>5826.5601648087231</v>
      </c>
      <c r="E196" s="1">
        <f t="shared" si="5"/>
        <v>11016541.587193377</v>
      </c>
    </row>
    <row r="197" spans="3:5" x14ac:dyDescent="0.15">
      <c r="C197" s="2">
        <v>184</v>
      </c>
      <c r="D197" s="1">
        <f t="shared" si="4"/>
        <v>5829.6434162842907</v>
      </c>
      <c r="E197" s="1">
        <f t="shared" si="5"/>
        <v>11022371.230609661</v>
      </c>
    </row>
    <row r="198" spans="3:5" x14ac:dyDescent="0.15">
      <c r="C198" s="2">
        <v>185</v>
      </c>
      <c r="D198" s="1">
        <f t="shared" si="4"/>
        <v>5832.7282993296676</v>
      </c>
      <c r="E198" s="1">
        <f t="shared" si="5"/>
        <v>11028203.95890899</v>
      </c>
    </row>
    <row r="199" spans="3:5" x14ac:dyDescent="0.15">
      <c r="C199" s="2">
        <v>186</v>
      </c>
      <c r="D199" s="1">
        <f t="shared" si="4"/>
        <v>5835.8148148082355</v>
      </c>
      <c r="E199" s="1">
        <f t="shared" si="5"/>
        <v>11034039.773723798</v>
      </c>
    </row>
    <row r="200" spans="3:5" x14ac:dyDescent="0.15">
      <c r="C200" s="2">
        <v>187</v>
      </c>
      <c r="D200" s="1">
        <f t="shared" si="4"/>
        <v>5838.9029635838324</v>
      </c>
      <c r="E200" s="1">
        <f t="shared" si="5"/>
        <v>11039878.676687382</v>
      </c>
    </row>
    <row r="201" spans="3:5" x14ac:dyDescent="0.15">
      <c r="C201" s="2">
        <v>188</v>
      </c>
      <c r="D201" s="1">
        <f t="shared" si="4"/>
        <v>5841.992746520752</v>
      </c>
      <c r="E201" s="1">
        <f t="shared" si="5"/>
        <v>11045720.669433903</v>
      </c>
    </row>
    <row r="202" spans="3:5" x14ac:dyDescent="0.15">
      <c r="C202" s="2">
        <v>189</v>
      </c>
      <c r="D202" s="1">
        <f t="shared" si="4"/>
        <v>5845.0841644837474</v>
      </c>
      <c r="E202" s="1">
        <f t="shared" si="5"/>
        <v>11051565.753598386</v>
      </c>
    </row>
    <row r="203" spans="3:5" x14ac:dyDescent="0.15">
      <c r="C203" s="2">
        <v>190</v>
      </c>
      <c r="D203" s="1">
        <f t="shared" si="4"/>
        <v>5848.1772183380281</v>
      </c>
      <c r="E203" s="1">
        <f t="shared" si="5"/>
        <v>11057413.930816725</v>
      </c>
    </row>
    <row r="204" spans="3:5" x14ac:dyDescent="0.15">
      <c r="C204" s="2">
        <v>191</v>
      </c>
      <c r="D204" s="1">
        <f t="shared" si="4"/>
        <v>5851.2719089492621</v>
      </c>
      <c r="E204" s="1">
        <f t="shared" si="5"/>
        <v>11063265.202725675</v>
      </c>
    </row>
    <row r="205" spans="3:5" x14ac:dyDescent="0.15">
      <c r="C205" s="2">
        <v>192</v>
      </c>
      <c r="D205" s="1">
        <f t="shared" si="4"/>
        <v>5854.3682371835739</v>
      </c>
      <c r="E205" s="1">
        <f t="shared" si="5"/>
        <v>11069119.570962859</v>
      </c>
    </row>
    <row r="206" spans="3:5" x14ac:dyDescent="0.15">
      <c r="C206" s="2">
        <v>193</v>
      </c>
      <c r="D206" s="1">
        <f t="shared" ref="D206:D269" si="6">+E205*$D$3</f>
        <v>5857.4662039075483</v>
      </c>
      <c r="E206" s="1">
        <f t="shared" si="5"/>
        <v>11074977.037166767</v>
      </c>
    </row>
    <row r="207" spans="3:5" x14ac:dyDescent="0.15">
      <c r="C207" s="2">
        <v>194</v>
      </c>
      <c r="D207" s="1">
        <f t="shared" si="6"/>
        <v>5860.5658099882266</v>
      </c>
      <c r="E207" s="1">
        <f t="shared" ref="E207:E270" si="7">+D207+E206</f>
        <v>11080837.602976754</v>
      </c>
    </row>
    <row r="208" spans="3:5" x14ac:dyDescent="0.15">
      <c r="C208" s="2">
        <v>195</v>
      </c>
      <c r="D208" s="1">
        <f t="shared" si="6"/>
        <v>5863.6670562931122</v>
      </c>
      <c r="E208" s="1">
        <f t="shared" si="7"/>
        <v>11086701.270033047</v>
      </c>
    </row>
    <row r="209" spans="3:5" x14ac:dyDescent="0.15">
      <c r="C209" s="2">
        <v>196</v>
      </c>
      <c r="D209" s="1">
        <f t="shared" si="6"/>
        <v>5866.7699436901639</v>
      </c>
      <c r="E209" s="1">
        <f t="shared" si="7"/>
        <v>11092568.039976737</v>
      </c>
    </row>
    <row r="210" spans="3:5" x14ac:dyDescent="0.15">
      <c r="C210" s="2">
        <v>197</v>
      </c>
      <c r="D210" s="1">
        <f t="shared" si="6"/>
        <v>5869.874473047802</v>
      </c>
      <c r="E210" s="1">
        <f t="shared" si="7"/>
        <v>11098437.914449785</v>
      </c>
    </row>
    <row r="211" spans="3:5" x14ac:dyDescent="0.15">
      <c r="C211" s="2">
        <v>198</v>
      </c>
      <c r="D211" s="1">
        <f t="shared" si="6"/>
        <v>5872.9806452349067</v>
      </c>
      <c r="E211" s="1">
        <f t="shared" si="7"/>
        <v>11104310.895095021</v>
      </c>
    </row>
    <row r="212" spans="3:5" x14ac:dyDescent="0.15">
      <c r="C212" s="2">
        <v>199</v>
      </c>
      <c r="D212" s="1">
        <f t="shared" si="6"/>
        <v>5876.0884611208166</v>
      </c>
      <c r="E212" s="1">
        <f t="shared" si="7"/>
        <v>11110186.983556142</v>
      </c>
    </row>
    <row r="213" spans="3:5" x14ac:dyDescent="0.15">
      <c r="C213" s="2">
        <v>200</v>
      </c>
      <c r="D213" s="1">
        <f t="shared" si="6"/>
        <v>5879.1979215753299</v>
      </c>
      <c r="E213" s="1">
        <f t="shared" si="7"/>
        <v>11116066.181477718</v>
      </c>
    </row>
    <row r="214" spans="3:5" x14ac:dyDescent="0.15">
      <c r="C214" s="2">
        <v>201</v>
      </c>
      <c r="D214" s="1">
        <f t="shared" si="6"/>
        <v>5882.3090274687065</v>
      </c>
      <c r="E214" s="1">
        <f t="shared" si="7"/>
        <v>11121948.490505187</v>
      </c>
    </row>
    <row r="215" spans="3:5" x14ac:dyDescent="0.15">
      <c r="C215" s="2">
        <v>202</v>
      </c>
      <c r="D215" s="1">
        <f t="shared" si="6"/>
        <v>5885.4217796716666</v>
      </c>
      <c r="E215" s="1">
        <f t="shared" si="7"/>
        <v>11127833.912284859</v>
      </c>
    </row>
    <row r="216" spans="3:5" x14ac:dyDescent="0.15">
      <c r="C216" s="2">
        <v>203</v>
      </c>
      <c r="D216" s="1">
        <f t="shared" si="6"/>
        <v>5888.5361790553898</v>
      </c>
      <c r="E216" s="1">
        <f t="shared" si="7"/>
        <v>11133722.448463913</v>
      </c>
    </row>
    <row r="217" spans="3:5" x14ac:dyDescent="0.15">
      <c r="C217" s="2">
        <v>204</v>
      </c>
      <c r="D217" s="1">
        <f t="shared" si="6"/>
        <v>5891.6522264915184</v>
      </c>
      <c r="E217" s="1">
        <f t="shared" si="7"/>
        <v>11139614.100690404</v>
      </c>
    </row>
    <row r="218" spans="3:5" x14ac:dyDescent="0.15">
      <c r="C218" s="2">
        <v>205</v>
      </c>
      <c r="D218" s="1">
        <f t="shared" si="6"/>
        <v>5894.7699228521551</v>
      </c>
      <c r="E218" s="1">
        <f t="shared" si="7"/>
        <v>11145508.870613256</v>
      </c>
    </row>
    <row r="219" spans="3:5" x14ac:dyDescent="0.15">
      <c r="C219" s="2">
        <v>206</v>
      </c>
      <c r="D219" s="1">
        <f t="shared" si="6"/>
        <v>5897.8892690098655</v>
      </c>
      <c r="E219" s="1">
        <f t="shared" si="7"/>
        <v>11151406.759882266</v>
      </c>
    </row>
    <row r="220" spans="3:5" x14ac:dyDescent="0.15">
      <c r="C220" s="2">
        <v>207</v>
      </c>
      <c r="D220" s="1">
        <f t="shared" si="6"/>
        <v>5901.0102658376745</v>
      </c>
      <c r="E220" s="1">
        <f t="shared" si="7"/>
        <v>11157307.770148104</v>
      </c>
    </row>
    <row r="221" spans="3:5" x14ac:dyDescent="0.15">
      <c r="C221" s="2">
        <v>208</v>
      </c>
      <c r="D221" s="1">
        <f t="shared" si="6"/>
        <v>5904.1329142090708</v>
      </c>
      <c r="E221" s="1">
        <f t="shared" si="7"/>
        <v>11163211.903062314</v>
      </c>
    </row>
    <row r="222" spans="3:5" x14ac:dyDescent="0.15">
      <c r="C222" s="2">
        <v>209</v>
      </c>
      <c r="D222" s="1">
        <f t="shared" si="6"/>
        <v>5907.2572149980042</v>
      </c>
      <c r="E222" s="1">
        <f t="shared" si="7"/>
        <v>11169119.160277313</v>
      </c>
    </row>
    <row r="223" spans="3:5" x14ac:dyDescent="0.15">
      <c r="C223" s="2">
        <v>210</v>
      </c>
      <c r="D223" s="1">
        <f t="shared" si="6"/>
        <v>5910.3831690788884</v>
      </c>
      <c r="E223" s="1">
        <f t="shared" si="7"/>
        <v>11175029.543446392</v>
      </c>
    </row>
    <row r="224" spans="3:5" x14ac:dyDescent="0.15">
      <c r="C224" s="2">
        <v>211</v>
      </c>
      <c r="D224" s="1">
        <f t="shared" si="6"/>
        <v>5913.5107773265981</v>
      </c>
      <c r="E224" s="1">
        <f t="shared" si="7"/>
        <v>11180943.054223718</v>
      </c>
    </row>
    <row r="225" spans="3:5" x14ac:dyDescent="0.15">
      <c r="C225" s="2">
        <v>212</v>
      </c>
      <c r="D225" s="1">
        <f t="shared" si="6"/>
        <v>5916.6400406164712</v>
      </c>
      <c r="E225" s="1">
        <f t="shared" si="7"/>
        <v>11186859.694264334</v>
      </c>
    </row>
    <row r="226" spans="3:5" x14ac:dyDescent="0.15">
      <c r="C226" s="2">
        <v>213</v>
      </c>
      <c r="D226" s="1">
        <f t="shared" si="6"/>
        <v>5919.77095982431</v>
      </c>
      <c r="E226" s="1">
        <f t="shared" si="7"/>
        <v>11192779.465224158</v>
      </c>
    </row>
    <row r="227" spans="3:5" x14ac:dyDescent="0.15">
      <c r="C227" s="2">
        <v>214</v>
      </c>
      <c r="D227" s="1">
        <f t="shared" si="6"/>
        <v>5922.90353582638</v>
      </c>
      <c r="E227" s="1">
        <f t="shared" si="7"/>
        <v>11198702.368759984</v>
      </c>
    </row>
    <row r="228" spans="3:5" x14ac:dyDescent="0.15">
      <c r="C228" s="2">
        <v>215</v>
      </c>
      <c r="D228" s="1">
        <f t="shared" si="6"/>
        <v>5926.0377694994104</v>
      </c>
      <c r="E228" s="1">
        <f t="shared" si="7"/>
        <v>11204628.406529484</v>
      </c>
    </row>
    <row r="229" spans="3:5" x14ac:dyDescent="0.15">
      <c r="C229" s="2">
        <v>216</v>
      </c>
      <c r="D229" s="1">
        <f t="shared" si="6"/>
        <v>5929.1736617205934</v>
      </c>
      <c r="E229" s="1">
        <f t="shared" si="7"/>
        <v>11210557.580191204</v>
      </c>
    </row>
    <row r="230" spans="3:5" x14ac:dyDescent="0.15">
      <c r="C230" s="2">
        <v>217</v>
      </c>
      <c r="D230" s="1">
        <f t="shared" si="6"/>
        <v>5932.311213367585</v>
      </c>
      <c r="E230" s="1">
        <f t="shared" si="7"/>
        <v>11216489.891404571</v>
      </c>
    </row>
    <row r="231" spans="3:5" x14ac:dyDescent="0.15">
      <c r="C231" s="2">
        <v>218</v>
      </c>
      <c r="D231" s="1">
        <f t="shared" si="6"/>
        <v>5935.4504253185078</v>
      </c>
      <c r="E231" s="1">
        <f t="shared" si="7"/>
        <v>11222425.34182989</v>
      </c>
    </row>
    <row r="232" spans="3:5" x14ac:dyDescent="0.15">
      <c r="C232" s="2">
        <v>219</v>
      </c>
      <c r="D232" s="1">
        <f t="shared" si="6"/>
        <v>5938.5912984519482</v>
      </c>
      <c r="E232" s="1">
        <f t="shared" si="7"/>
        <v>11228363.933128342</v>
      </c>
    </row>
    <row r="233" spans="3:5" x14ac:dyDescent="0.15">
      <c r="C233" s="2">
        <v>220</v>
      </c>
      <c r="D233" s="1">
        <f t="shared" si="6"/>
        <v>5941.7338336469556</v>
      </c>
      <c r="E233" s="1">
        <f t="shared" si="7"/>
        <v>11234305.666961988</v>
      </c>
    </row>
    <row r="234" spans="3:5" x14ac:dyDescent="0.15">
      <c r="C234" s="2">
        <v>221</v>
      </c>
      <c r="D234" s="1">
        <f t="shared" si="6"/>
        <v>5944.8780317830478</v>
      </c>
      <c r="E234" s="1">
        <f t="shared" si="7"/>
        <v>11240250.544993771</v>
      </c>
    </row>
    <row r="235" spans="3:5" x14ac:dyDescent="0.15">
      <c r="C235" s="2">
        <v>222</v>
      </c>
      <c r="D235" s="1">
        <f t="shared" si="6"/>
        <v>5948.0238937402046</v>
      </c>
      <c r="E235" s="1">
        <f t="shared" si="7"/>
        <v>11246198.568887511</v>
      </c>
    </row>
    <row r="236" spans="3:5" x14ac:dyDescent="0.15">
      <c r="C236" s="2">
        <v>223</v>
      </c>
      <c r="D236" s="1">
        <f t="shared" si="6"/>
        <v>5951.1714203988759</v>
      </c>
      <c r="E236" s="1">
        <f t="shared" si="7"/>
        <v>11252149.74030791</v>
      </c>
    </row>
    <row r="237" spans="3:5" x14ac:dyDescent="0.15">
      <c r="C237" s="2">
        <v>224</v>
      </c>
      <c r="D237" s="1">
        <f t="shared" si="6"/>
        <v>5954.3206126399718</v>
      </c>
      <c r="E237" s="1">
        <f t="shared" si="7"/>
        <v>11258104.06092055</v>
      </c>
    </row>
    <row r="238" spans="3:5" x14ac:dyDescent="0.15">
      <c r="C238" s="2">
        <v>225</v>
      </c>
      <c r="D238" s="1">
        <f t="shared" si="6"/>
        <v>5957.4714713448739</v>
      </c>
      <c r="E238" s="1">
        <f t="shared" si="7"/>
        <v>11264061.532391895</v>
      </c>
    </row>
    <row r="239" spans="3:5" x14ac:dyDescent="0.15">
      <c r="C239" s="2">
        <v>226</v>
      </c>
      <c r="D239" s="1">
        <f t="shared" si="6"/>
        <v>5960.6239973954271</v>
      </c>
      <c r="E239" s="1">
        <f t="shared" si="7"/>
        <v>11270022.15638929</v>
      </c>
    </row>
    <row r="240" spans="3:5" x14ac:dyDescent="0.15">
      <c r="C240" s="2">
        <v>227</v>
      </c>
      <c r="D240" s="1">
        <f t="shared" si="6"/>
        <v>5963.7781916739432</v>
      </c>
      <c r="E240" s="1">
        <f t="shared" si="7"/>
        <v>11275985.934580965</v>
      </c>
    </row>
    <row r="241" spans="3:5" x14ac:dyDescent="0.15">
      <c r="C241" s="2">
        <v>228</v>
      </c>
      <c r="D241" s="1">
        <f t="shared" si="6"/>
        <v>5966.9340550632023</v>
      </c>
      <c r="E241" s="1">
        <f t="shared" si="7"/>
        <v>11281952.868636029</v>
      </c>
    </row>
    <row r="242" spans="3:5" x14ac:dyDescent="0.15">
      <c r="C242" s="2">
        <v>229</v>
      </c>
      <c r="D242" s="1">
        <f t="shared" si="6"/>
        <v>5970.0915884464512</v>
      </c>
      <c r="E242" s="1">
        <f t="shared" si="7"/>
        <v>11287922.960224476</v>
      </c>
    </row>
    <row r="243" spans="3:5" x14ac:dyDescent="0.15">
      <c r="C243" s="2">
        <v>230</v>
      </c>
      <c r="D243" s="1">
        <f t="shared" si="6"/>
        <v>5973.2507927074021</v>
      </c>
      <c r="E243" s="1">
        <f t="shared" si="7"/>
        <v>11293896.211017184</v>
      </c>
    </row>
    <row r="244" spans="3:5" x14ac:dyDescent="0.15">
      <c r="C244" s="2">
        <v>231</v>
      </c>
      <c r="D244" s="1">
        <f t="shared" si="6"/>
        <v>5976.4116687302367</v>
      </c>
      <c r="E244" s="1">
        <f t="shared" si="7"/>
        <v>11299872.622685915</v>
      </c>
    </row>
    <row r="245" spans="3:5" x14ac:dyDescent="0.15">
      <c r="C245" s="2">
        <v>232</v>
      </c>
      <c r="D245" s="1">
        <f t="shared" si="6"/>
        <v>5979.574217399605</v>
      </c>
      <c r="E245" s="1">
        <f t="shared" si="7"/>
        <v>11305852.196903314</v>
      </c>
    </row>
    <row r="246" spans="3:5" x14ac:dyDescent="0.15">
      <c r="C246" s="2">
        <v>233</v>
      </c>
      <c r="D246" s="1">
        <f t="shared" si="6"/>
        <v>5982.7384396006246</v>
      </c>
      <c r="E246" s="1">
        <f t="shared" si="7"/>
        <v>11311834.935342915</v>
      </c>
    </row>
    <row r="247" spans="3:5" x14ac:dyDescent="0.15">
      <c r="C247" s="2">
        <v>234</v>
      </c>
      <c r="D247" s="1">
        <f t="shared" si="6"/>
        <v>5985.9043362188804</v>
      </c>
      <c r="E247" s="1">
        <f t="shared" si="7"/>
        <v>11317820.839679135</v>
      </c>
    </row>
    <row r="248" spans="3:5" x14ac:dyDescent="0.15">
      <c r="C248" s="2">
        <v>235</v>
      </c>
      <c r="D248" s="1">
        <f t="shared" si="6"/>
        <v>5989.0719081404277</v>
      </c>
      <c r="E248" s="1">
        <f t="shared" si="7"/>
        <v>11323809.911587276</v>
      </c>
    </row>
    <row r="249" spans="3:5" x14ac:dyDescent="0.15">
      <c r="C249" s="2">
        <v>236</v>
      </c>
      <c r="D249" s="1">
        <f t="shared" si="6"/>
        <v>5992.2411562517891</v>
      </c>
      <c r="E249" s="1">
        <f t="shared" si="7"/>
        <v>11329802.152743528</v>
      </c>
    </row>
    <row r="250" spans="3:5" x14ac:dyDescent="0.15">
      <c r="C250" s="2">
        <v>237</v>
      </c>
      <c r="D250" s="1">
        <f t="shared" si="6"/>
        <v>5995.4120814399566</v>
      </c>
      <c r="E250" s="1">
        <f t="shared" si="7"/>
        <v>11335797.564824967</v>
      </c>
    </row>
    <row r="251" spans="3:5" x14ac:dyDescent="0.15">
      <c r="C251" s="2">
        <v>238</v>
      </c>
      <c r="D251" s="1">
        <f t="shared" si="6"/>
        <v>5998.5846845923925</v>
      </c>
      <c r="E251" s="1">
        <f t="shared" si="7"/>
        <v>11341796.149509558</v>
      </c>
    </row>
    <row r="252" spans="3:5" x14ac:dyDescent="0.15">
      <c r="C252" s="2">
        <v>239</v>
      </c>
      <c r="D252" s="1">
        <f t="shared" si="6"/>
        <v>6001.758966597029</v>
      </c>
      <c r="E252" s="1">
        <f t="shared" si="7"/>
        <v>11347797.908476155</v>
      </c>
    </row>
    <row r="253" spans="3:5" x14ac:dyDescent="0.15">
      <c r="C253" s="2">
        <v>240</v>
      </c>
      <c r="D253" s="1">
        <f t="shared" si="6"/>
        <v>6004.9349283422671</v>
      </c>
      <c r="E253" s="1">
        <f t="shared" si="7"/>
        <v>11353802.843404498</v>
      </c>
    </row>
    <row r="254" spans="3:5" x14ac:dyDescent="0.15">
      <c r="C254" s="2">
        <v>241</v>
      </c>
      <c r="D254" s="1">
        <f t="shared" si="6"/>
        <v>6008.1125707169776</v>
      </c>
      <c r="E254" s="1">
        <f t="shared" si="7"/>
        <v>11359810.955975214</v>
      </c>
    </row>
    <row r="255" spans="3:5" x14ac:dyDescent="0.15">
      <c r="C255" s="2">
        <v>242</v>
      </c>
      <c r="D255" s="1">
        <f t="shared" si="6"/>
        <v>6011.2918946105019</v>
      </c>
      <c r="E255" s="1">
        <f t="shared" si="7"/>
        <v>11365822.247869825</v>
      </c>
    </row>
    <row r="256" spans="3:5" x14ac:dyDescent="0.15">
      <c r="C256" s="2">
        <v>243</v>
      </c>
      <c r="D256" s="1">
        <f t="shared" si="6"/>
        <v>6014.472900912654</v>
      </c>
      <c r="E256" s="1">
        <f t="shared" si="7"/>
        <v>11371836.720770737</v>
      </c>
    </row>
    <row r="257" spans="3:5" x14ac:dyDescent="0.15">
      <c r="C257" s="2">
        <v>244</v>
      </c>
      <c r="D257" s="1">
        <f t="shared" si="6"/>
        <v>6017.6555905137157</v>
      </c>
      <c r="E257" s="1">
        <f t="shared" si="7"/>
        <v>11377854.376361251</v>
      </c>
    </row>
    <row r="258" spans="3:5" x14ac:dyDescent="0.15">
      <c r="C258" s="2">
        <v>245</v>
      </c>
      <c r="D258" s="1">
        <f t="shared" si="6"/>
        <v>6020.8399643044413</v>
      </c>
      <c r="E258" s="1">
        <f t="shared" si="7"/>
        <v>11383875.216325555</v>
      </c>
    </row>
    <row r="259" spans="3:5" x14ac:dyDescent="0.15">
      <c r="C259" s="2">
        <v>246</v>
      </c>
      <c r="D259" s="1">
        <f t="shared" si="6"/>
        <v>6024.0260231760576</v>
      </c>
      <c r="E259" s="1">
        <f t="shared" si="7"/>
        <v>11389899.242348731</v>
      </c>
    </row>
    <row r="260" spans="3:5" x14ac:dyDescent="0.15">
      <c r="C260" s="2">
        <v>247</v>
      </c>
      <c r="D260" s="1">
        <f t="shared" si="6"/>
        <v>6027.2137680202613</v>
      </c>
      <c r="E260" s="1">
        <f t="shared" si="7"/>
        <v>11395926.456116751</v>
      </c>
    </row>
    <row r="261" spans="3:5" x14ac:dyDescent="0.15">
      <c r="C261" s="2">
        <v>248</v>
      </c>
      <c r="D261" s="1">
        <f t="shared" si="6"/>
        <v>6030.4031997292223</v>
      </c>
      <c r="E261" s="1">
        <f t="shared" si="7"/>
        <v>11401956.859316479</v>
      </c>
    </row>
    <row r="262" spans="3:5" x14ac:dyDescent="0.15">
      <c r="C262" s="2">
        <v>249</v>
      </c>
      <c r="D262" s="1">
        <f t="shared" si="6"/>
        <v>6033.5943191955803</v>
      </c>
      <c r="E262" s="1">
        <f t="shared" si="7"/>
        <v>11407990.453635676</v>
      </c>
    </row>
    <row r="263" spans="3:5" x14ac:dyDescent="0.15">
      <c r="C263" s="2">
        <v>250</v>
      </c>
      <c r="D263" s="1">
        <f t="shared" si="6"/>
        <v>6036.787127312451</v>
      </c>
      <c r="E263" s="1">
        <f t="shared" si="7"/>
        <v>11414027.240762988</v>
      </c>
    </row>
    <row r="264" spans="3:5" x14ac:dyDescent="0.15">
      <c r="C264" s="2">
        <v>251</v>
      </c>
      <c r="D264" s="1">
        <f t="shared" si="6"/>
        <v>6039.9816249734195</v>
      </c>
      <c r="E264" s="1">
        <f t="shared" si="7"/>
        <v>11420067.222387962</v>
      </c>
    </row>
    <row r="265" spans="3:5" x14ac:dyDescent="0.15">
      <c r="C265" s="2">
        <v>252</v>
      </c>
      <c r="D265" s="1">
        <f t="shared" si="6"/>
        <v>6043.1778130725443</v>
      </c>
      <c r="E265" s="1">
        <f t="shared" si="7"/>
        <v>11426110.400201034</v>
      </c>
    </row>
    <row r="266" spans="3:5" x14ac:dyDescent="0.15">
      <c r="C266" s="2">
        <v>253</v>
      </c>
      <c r="D266" s="1">
        <f t="shared" si="6"/>
        <v>6046.3756925043581</v>
      </c>
      <c r="E266" s="1">
        <f t="shared" si="7"/>
        <v>11432156.775893537</v>
      </c>
    </row>
    <row r="267" spans="3:5" x14ac:dyDescent="0.15">
      <c r="C267" s="2">
        <v>254</v>
      </c>
      <c r="D267" s="1">
        <f t="shared" si="6"/>
        <v>6049.5752641638674</v>
      </c>
      <c r="E267" s="1">
        <f t="shared" si="7"/>
        <v>11438206.351157701</v>
      </c>
    </row>
    <row r="268" spans="3:5" x14ac:dyDescent="0.15">
      <c r="C268" s="2">
        <v>255</v>
      </c>
      <c r="D268" s="1">
        <f t="shared" si="6"/>
        <v>6052.7765289465506</v>
      </c>
      <c r="E268" s="1">
        <f t="shared" si="7"/>
        <v>11444259.127686648</v>
      </c>
    </row>
    <row r="269" spans="3:5" x14ac:dyDescent="0.15">
      <c r="C269" s="2">
        <v>256</v>
      </c>
      <c r="D269" s="1">
        <f t="shared" si="6"/>
        <v>6055.979487748361</v>
      </c>
      <c r="E269" s="1">
        <f t="shared" si="7"/>
        <v>11450315.107174397</v>
      </c>
    </row>
    <row r="270" spans="3:5" x14ac:dyDescent="0.15">
      <c r="C270" s="2">
        <v>257</v>
      </c>
      <c r="D270" s="1">
        <f t="shared" ref="D270:D333" si="8">+E269*$D$3</f>
        <v>6059.1841414657265</v>
      </c>
      <c r="E270" s="1">
        <f t="shared" si="7"/>
        <v>11456374.291315863</v>
      </c>
    </row>
    <row r="271" spans="3:5" x14ac:dyDescent="0.15">
      <c r="C271" s="2">
        <v>258</v>
      </c>
      <c r="D271" s="1">
        <f t="shared" si="8"/>
        <v>6062.3904909955472</v>
      </c>
      <c r="E271" s="1">
        <f t="shared" ref="E271:E334" si="9">+D271+E270</f>
        <v>11462436.681806859</v>
      </c>
    </row>
    <row r="272" spans="3:5" x14ac:dyDescent="0.15">
      <c r="C272" s="2">
        <v>259</v>
      </c>
      <c r="D272" s="1">
        <f t="shared" si="8"/>
        <v>6065.5985372352006</v>
      </c>
      <c r="E272" s="1">
        <f t="shared" si="9"/>
        <v>11468502.280344093</v>
      </c>
    </row>
    <row r="273" spans="3:5" x14ac:dyDescent="0.15">
      <c r="C273" s="2">
        <v>260</v>
      </c>
      <c r="D273" s="1">
        <f t="shared" si="8"/>
        <v>6068.8082810825363</v>
      </c>
      <c r="E273" s="1">
        <f t="shared" si="9"/>
        <v>11474571.088625176</v>
      </c>
    </row>
    <row r="274" spans="3:5" x14ac:dyDescent="0.15">
      <c r="C274" s="2">
        <v>261</v>
      </c>
      <c r="D274" s="1">
        <f t="shared" si="8"/>
        <v>6072.019723435882</v>
      </c>
      <c r="E274" s="1">
        <f t="shared" si="9"/>
        <v>11480643.108348612</v>
      </c>
    </row>
    <row r="275" spans="3:5" x14ac:dyDescent="0.15">
      <c r="C275" s="2">
        <v>262</v>
      </c>
      <c r="D275" s="1">
        <f t="shared" si="8"/>
        <v>6075.2328651940388</v>
      </c>
      <c r="E275" s="1">
        <f t="shared" si="9"/>
        <v>11486718.341213806</v>
      </c>
    </row>
    <row r="276" spans="3:5" x14ac:dyDescent="0.15">
      <c r="C276" s="2">
        <v>263</v>
      </c>
      <c r="D276" s="1">
        <f t="shared" si="8"/>
        <v>6078.4477072562822</v>
      </c>
      <c r="E276" s="1">
        <f t="shared" si="9"/>
        <v>11492796.788921062</v>
      </c>
    </row>
    <row r="277" spans="3:5" x14ac:dyDescent="0.15">
      <c r="C277" s="2">
        <v>264</v>
      </c>
      <c r="D277" s="1">
        <f t="shared" si="8"/>
        <v>6081.6642505223681</v>
      </c>
      <c r="E277" s="1">
        <f t="shared" si="9"/>
        <v>11498878.453171585</v>
      </c>
    </row>
    <row r="278" spans="3:5" x14ac:dyDescent="0.15">
      <c r="C278" s="2">
        <v>265</v>
      </c>
      <c r="D278" s="1">
        <f t="shared" si="8"/>
        <v>6084.8824958925234</v>
      </c>
      <c r="E278" s="1">
        <f t="shared" si="9"/>
        <v>11504963.335667478</v>
      </c>
    </row>
    <row r="279" spans="3:5" x14ac:dyDescent="0.15">
      <c r="C279" s="2">
        <v>266</v>
      </c>
      <c r="D279" s="1">
        <f t="shared" si="8"/>
        <v>6088.1024442674552</v>
      </c>
      <c r="E279" s="1">
        <f t="shared" si="9"/>
        <v>11511051.438111745</v>
      </c>
    </row>
    <row r="280" spans="3:5" x14ac:dyDescent="0.15">
      <c r="C280" s="2">
        <v>267</v>
      </c>
      <c r="D280" s="1">
        <f t="shared" si="8"/>
        <v>6091.3240965483437</v>
      </c>
      <c r="E280" s="1">
        <f t="shared" si="9"/>
        <v>11517142.762208292</v>
      </c>
    </row>
    <row r="281" spans="3:5" x14ac:dyDescent="0.15">
      <c r="C281" s="2">
        <v>268</v>
      </c>
      <c r="D281" s="1">
        <f t="shared" si="8"/>
        <v>6094.5474536368483</v>
      </c>
      <c r="E281" s="1">
        <f t="shared" si="9"/>
        <v>11523237.309661929</v>
      </c>
    </row>
    <row r="282" spans="3:5" x14ac:dyDescent="0.15">
      <c r="C282" s="2">
        <v>269</v>
      </c>
      <c r="D282" s="1">
        <f t="shared" si="8"/>
        <v>6097.7725164351068</v>
      </c>
      <c r="E282" s="1">
        <f t="shared" si="9"/>
        <v>11529335.082178364</v>
      </c>
    </row>
    <row r="283" spans="3:5" x14ac:dyDescent="0.15">
      <c r="C283" s="2">
        <v>270</v>
      </c>
      <c r="D283" s="1">
        <f t="shared" si="8"/>
        <v>6100.9992858457317</v>
      </c>
      <c r="E283" s="1">
        <f t="shared" si="9"/>
        <v>11535436.081464209</v>
      </c>
    </row>
    <row r="284" spans="3:5" x14ac:dyDescent="0.15">
      <c r="C284" s="2">
        <v>271</v>
      </c>
      <c r="D284" s="1">
        <f t="shared" si="8"/>
        <v>6104.227762771814</v>
      </c>
      <c r="E284" s="1">
        <f t="shared" si="9"/>
        <v>11541540.30922698</v>
      </c>
    </row>
    <row r="285" spans="3:5" x14ac:dyDescent="0.15">
      <c r="C285" s="2">
        <v>272</v>
      </c>
      <c r="D285" s="1">
        <f t="shared" si="8"/>
        <v>6107.4579481169239</v>
      </c>
      <c r="E285" s="1">
        <f t="shared" si="9"/>
        <v>11547647.767175097</v>
      </c>
    </row>
    <row r="286" spans="3:5" x14ac:dyDescent="0.15">
      <c r="C286" s="2">
        <v>273</v>
      </c>
      <c r="D286" s="1">
        <f t="shared" si="8"/>
        <v>6110.6898427851074</v>
      </c>
      <c r="E286" s="1">
        <f t="shared" si="9"/>
        <v>11553758.457017882</v>
      </c>
    </row>
    <row r="287" spans="3:5" x14ac:dyDescent="0.15">
      <c r="C287" s="2">
        <v>274</v>
      </c>
      <c r="D287" s="1">
        <f t="shared" si="8"/>
        <v>6113.9234476808906</v>
      </c>
      <c r="E287" s="1">
        <f t="shared" si="9"/>
        <v>11559872.380465563</v>
      </c>
    </row>
    <row r="288" spans="3:5" x14ac:dyDescent="0.15">
      <c r="C288" s="2">
        <v>275</v>
      </c>
      <c r="D288" s="1">
        <f t="shared" si="8"/>
        <v>6117.158763709278</v>
      </c>
      <c r="E288" s="1">
        <f t="shared" si="9"/>
        <v>11565989.539229272</v>
      </c>
    </row>
    <row r="289" spans="3:5" x14ac:dyDescent="0.15">
      <c r="C289" s="2">
        <v>276</v>
      </c>
      <c r="D289" s="1">
        <f t="shared" si="8"/>
        <v>6120.3957917757516</v>
      </c>
      <c r="E289" s="1">
        <f t="shared" si="9"/>
        <v>11572109.935021048</v>
      </c>
    </row>
    <row r="290" spans="3:5" x14ac:dyDescent="0.15">
      <c r="C290" s="2">
        <v>277</v>
      </c>
      <c r="D290" s="1">
        <f t="shared" si="8"/>
        <v>6123.6345327862755</v>
      </c>
      <c r="E290" s="1">
        <f t="shared" si="9"/>
        <v>11578233.569553835</v>
      </c>
    </row>
    <row r="291" spans="3:5" x14ac:dyDescent="0.15">
      <c r="C291" s="2">
        <v>278</v>
      </c>
      <c r="D291" s="1">
        <f t="shared" si="8"/>
        <v>6126.8749876472903</v>
      </c>
      <c r="E291" s="1">
        <f t="shared" si="9"/>
        <v>11584360.444541482</v>
      </c>
    </row>
    <row r="292" spans="3:5" x14ac:dyDescent="0.15">
      <c r="C292" s="2">
        <v>279</v>
      </c>
      <c r="D292" s="1">
        <f t="shared" si="8"/>
        <v>6130.1171572657167</v>
      </c>
      <c r="E292" s="1">
        <f t="shared" si="9"/>
        <v>11590490.561698748</v>
      </c>
    </row>
    <row r="293" spans="3:5" x14ac:dyDescent="0.15">
      <c r="C293" s="2">
        <v>280</v>
      </c>
      <c r="D293" s="1">
        <f t="shared" si="8"/>
        <v>6133.3610425489569</v>
      </c>
      <c r="E293" s="1">
        <f t="shared" si="9"/>
        <v>11596623.922741298</v>
      </c>
    </row>
    <row r="294" spans="3:5" x14ac:dyDescent="0.15">
      <c r="C294" s="2">
        <v>281</v>
      </c>
      <c r="D294" s="1">
        <f t="shared" si="8"/>
        <v>6136.6066444048938</v>
      </c>
      <c r="E294" s="1">
        <f t="shared" si="9"/>
        <v>11602760.529385703</v>
      </c>
    </row>
    <row r="295" spans="3:5" x14ac:dyDescent="0.15">
      <c r="C295" s="2">
        <v>282</v>
      </c>
      <c r="D295" s="1">
        <f t="shared" si="8"/>
        <v>6139.8539637418871</v>
      </c>
      <c r="E295" s="1">
        <f t="shared" si="9"/>
        <v>11608900.383349445</v>
      </c>
    </row>
    <row r="296" spans="3:5" x14ac:dyDescent="0.15">
      <c r="C296" s="2">
        <v>283</v>
      </c>
      <c r="D296" s="1">
        <f t="shared" si="8"/>
        <v>6143.1030014687794</v>
      </c>
      <c r="E296" s="1">
        <f t="shared" si="9"/>
        <v>11615043.486350913</v>
      </c>
    </row>
    <row r="297" spans="3:5" x14ac:dyDescent="0.15">
      <c r="C297" s="2">
        <v>284</v>
      </c>
      <c r="D297" s="1">
        <f t="shared" si="8"/>
        <v>6146.3537584948954</v>
      </c>
      <c r="E297" s="1">
        <f t="shared" si="9"/>
        <v>11621189.840109408</v>
      </c>
    </row>
    <row r="298" spans="3:5" x14ac:dyDescent="0.15">
      <c r="C298" s="2">
        <v>285</v>
      </c>
      <c r="D298" s="1">
        <f t="shared" si="8"/>
        <v>6149.6062357300398</v>
      </c>
      <c r="E298" s="1">
        <f t="shared" si="9"/>
        <v>11627339.446345137</v>
      </c>
    </row>
    <row r="299" spans="3:5" x14ac:dyDescent="0.15">
      <c r="C299" s="2">
        <v>286</v>
      </c>
      <c r="D299" s="1">
        <f t="shared" si="8"/>
        <v>6152.8604340844977</v>
      </c>
      <c r="E299" s="1">
        <f t="shared" si="9"/>
        <v>11633492.306779223</v>
      </c>
    </row>
    <row r="300" spans="3:5" x14ac:dyDescent="0.15">
      <c r="C300" s="2">
        <v>287</v>
      </c>
      <c r="D300" s="1">
        <f t="shared" si="8"/>
        <v>6156.116354469038</v>
      </c>
      <c r="E300" s="1">
        <f t="shared" si="9"/>
        <v>11639648.423133692</v>
      </c>
    </row>
    <row r="301" spans="3:5" x14ac:dyDescent="0.15">
      <c r="C301" s="2">
        <v>288</v>
      </c>
      <c r="D301" s="1">
        <f t="shared" si="8"/>
        <v>6159.3739977949099</v>
      </c>
      <c r="E301" s="1">
        <f t="shared" si="9"/>
        <v>11645807.797131486</v>
      </c>
    </row>
    <row r="302" spans="3:5" x14ac:dyDescent="0.15">
      <c r="C302" s="2">
        <v>289</v>
      </c>
      <c r="D302" s="1">
        <f t="shared" si="8"/>
        <v>6162.6333649738453</v>
      </c>
      <c r="E302" s="1">
        <f t="shared" si="9"/>
        <v>11651970.43049646</v>
      </c>
    </row>
    <row r="303" spans="3:5" x14ac:dyDescent="0.15">
      <c r="C303" s="2">
        <v>290</v>
      </c>
      <c r="D303" s="1">
        <f t="shared" si="8"/>
        <v>6165.8944569180594</v>
      </c>
      <c r="E303" s="1">
        <f t="shared" si="9"/>
        <v>11658136.324953377</v>
      </c>
    </row>
    <row r="304" spans="3:5" x14ac:dyDescent="0.15">
      <c r="C304" s="2">
        <v>291</v>
      </c>
      <c r="D304" s="1">
        <f t="shared" si="8"/>
        <v>6169.1572745402482</v>
      </c>
      <c r="E304" s="1">
        <f t="shared" si="9"/>
        <v>11664305.482227918</v>
      </c>
    </row>
    <row r="305" spans="3:5" x14ac:dyDescent="0.15">
      <c r="C305" s="2">
        <v>292</v>
      </c>
      <c r="D305" s="1">
        <f t="shared" si="8"/>
        <v>6172.4218187535935</v>
      </c>
      <c r="E305" s="1">
        <f t="shared" si="9"/>
        <v>11670477.904046671</v>
      </c>
    </row>
    <row r="306" spans="3:5" x14ac:dyDescent="0.15">
      <c r="C306" s="2">
        <v>293</v>
      </c>
      <c r="D306" s="1">
        <f t="shared" si="8"/>
        <v>6175.6880904717573</v>
      </c>
      <c r="E306" s="1">
        <f t="shared" si="9"/>
        <v>11676653.592137143</v>
      </c>
    </row>
    <row r="307" spans="3:5" x14ac:dyDescent="0.15">
      <c r="C307" s="2">
        <v>294</v>
      </c>
      <c r="D307" s="1">
        <f t="shared" si="8"/>
        <v>6178.9560906088864</v>
      </c>
      <c r="E307" s="1">
        <f t="shared" si="9"/>
        <v>11682832.548227752</v>
      </c>
    </row>
    <row r="308" spans="3:5" x14ac:dyDescent="0.15">
      <c r="C308" s="2">
        <v>295</v>
      </c>
      <c r="D308" s="1">
        <f t="shared" si="8"/>
        <v>6182.2258200796132</v>
      </c>
      <c r="E308" s="1">
        <f t="shared" si="9"/>
        <v>11689014.774047831</v>
      </c>
    </row>
    <row r="309" spans="3:5" x14ac:dyDescent="0.15">
      <c r="C309" s="2">
        <v>296</v>
      </c>
      <c r="D309" s="1">
        <f t="shared" si="8"/>
        <v>6185.4972797990504</v>
      </c>
      <c r="E309" s="1">
        <f t="shared" si="9"/>
        <v>11695200.27132763</v>
      </c>
    </row>
    <row r="310" spans="3:5" x14ac:dyDescent="0.15">
      <c r="C310" s="2">
        <v>297</v>
      </c>
      <c r="D310" s="1">
        <f t="shared" si="8"/>
        <v>6188.7704706827972</v>
      </c>
      <c r="E310" s="1">
        <f t="shared" si="9"/>
        <v>11701389.041798312</v>
      </c>
    </row>
    <row r="311" spans="3:5" x14ac:dyDescent="0.15">
      <c r="C311" s="2">
        <v>298</v>
      </c>
      <c r="D311" s="1">
        <f t="shared" si="8"/>
        <v>6192.0453936469376</v>
      </c>
      <c r="E311" s="1">
        <f t="shared" si="9"/>
        <v>11707581.08719196</v>
      </c>
    </row>
    <row r="312" spans="3:5" x14ac:dyDescent="0.15">
      <c r="C312" s="2">
        <v>299</v>
      </c>
      <c r="D312" s="1">
        <f t="shared" si="8"/>
        <v>6195.3220496080403</v>
      </c>
      <c r="E312" s="1">
        <f t="shared" si="9"/>
        <v>11713776.409241568</v>
      </c>
    </row>
    <row r="313" spans="3:5" x14ac:dyDescent="0.15">
      <c r="C313" s="2">
        <v>300</v>
      </c>
      <c r="D313" s="1">
        <f t="shared" si="8"/>
        <v>6198.6004394831571</v>
      </c>
      <c r="E313" s="1">
        <f t="shared" si="9"/>
        <v>11719975.009681052</v>
      </c>
    </row>
    <row r="314" spans="3:5" x14ac:dyDescent="0.15">
      <c r="C314" s="2">
        <v>301</v>
      </c>
      <c r="D314" s="1">
        <f t="shared" si="8"/>
        <v>6201.8805641898271</v>
      </c>
      <c r="E314" s="1">
        <f t="shared" si="9"/>
        <v>11726176.890245242</v>
      </c>
    </row>
    <row r="315" spans="3:5" x14ac:dyDescent="0.15">
      <c r="C315" s="2">
        <v>302</v>
      </c>
      <c r="D315" s="1">
        <f t="shared" si="8"/>
        <v>6205.1624246460751</v>
      </c>
      <c r="E315" s="1">
        <f t="shared" si="9"/>
        <v>11732382.052669888</v>
      </c>
    </row>
    <row r="316" spans="3:5" x14ac:dyDescent="0.15">
      <c r="C316" s="2">
        <v>303</v>
      </c>
      <c r="D316" s="1">
        <f t="shared" si="8"/>
        <v>6208.4460217704091</v>
      </c>
      <c r="E316" s="1">
        <f t="shared" si="9"/>
        <v>11738590.498691659</v>
      </c>
    </row>
    <row r="317" spans="3:5" x14ac:dyDescent="0.15">
      <c r="C317" s="2">
        <v>304</v>
      </c>
      <c r="D317" s="1">
        <f t="shared" si="8"/>
        <v>6211.731356481826</v>
      </c>
      <c r="E317" s="1">
        <f t="shared" si="9"/>
        <v>11744802.230048141</v>
      </c>
    </row>
    <row r="318" spans="3:5" x14ac:dyDescent="0.15">
      <c r="C318" s="2">
        <v>305</v>
      </c>
      <c r="D318" s="1">
        <f t="shared" si="8"/>
        <v>6215.0184296998068</v>
      </c>
      <c r="E318" s="1">
        <f t="shared" si="9"/>
        <v>11751017.248477841</v>
      </c>
    </row>
    <row r="319" spans="3:5" x14ac:dyDescent="0.15">
      <c r="C319" s="2">
        <v>306</v>
      </c>
      <c r="D319" s="1">
        <f t="shared" si="8"/>
        <v>6218.3072423443218</v>
      </c>
      <c r="E319" s="1">
        <f t="shared" si="9"/>
        <v>11757235.555720186</v>
      </c>
    </row>
    <row r="320" spans="3:5" x14ac:dyDescent="0.15">
      <c r="C320" s="2">
        <v>307</v>
      </c>
      <c r="D320" s="1">
        <f t="shared" si="8"/>
        <v>6221.597795335826</v>
      </c>
      <c r="E320" s="1">
        <f t="shared" si="9"/>
        <v>11763457.153515521</v>
      </c>
    </row>
    <row r="321" spans="3:5" x14ac:dyDescent="0.15">
      <c r="C321" s="2">
        <v>308</v>
      </c>
      <c r="D321" s="1">
        <f t="shared" si="8"/>
        <v>6224.8900895952611</v>
      </c>
      <c r="E321" s="1">
        <f t="shared" si="9"/>
        <v>11769682.043605117</v>
      </c>
    </row>
    <row r="322" spans="3:5" x14ac:dyDescent="0.15">
      <c r="C322" s="2">
        <v>309</v>
      </c>
      <c r="D322" s="1">
        <f t="shared" si="8"/>
        <v>6228.1841260440588</v>
      </c>
      <c r="E322" s="1">
        <f t="shared" si="9"/>
        <v>11775910.227731161</v>
      </c>
    </row>
    <row r="323" spans="3:5" x14ac:dyDescent="0.15">
      <c r="C323" s="2">
        <v>310</v>
      </c>
      <c r="D323" s="1">
        <f t="shared" si="8"/>
        <v>6231.4799056041338</v>
      </c>
      <c r="E323" s="1">
        <f t="shared" si="9"/>
        <v>11782141.707636764</v>
      </c>
    </row>
    <row r="324" spans="3:5" x14ac:dyDescent="0.15">
      <c r="C324" s="2">
        <v>311</v>
      </c>
      <c r="D324" s="1">
        <f t="shared" si="8"/>
        <v>6234.777429197894</v>
      </c>
      <c r="E324" s="1">
        <f t="shared" si="9"/>
        <v>11788376.485065961</v>
      </c>
    </row>
    <row r="325" spans="3:5" x14ac:dyDescent="0.15">
      <c r="C325" s="2">
        <v>312</v>
      </c>
      <c r="D325" s="1">
        <f t="shared" si="8"/>
        <v>6238.0766977482317</v>
      </c>
      <c r="E325" s="1">
        <f t="shared" si="9"/>
        <v>11794614.561763709</v>
      </c>
    </row>
    <row r="326" spans="3:5" x14ac:dyDescent="0.15">
      <c r="C326" s="2">
        <v>313</v>
      </c>
      <c r="D326" s="1">
        <f t="shared" si="8"/>
        <v>6241.3777121785306</v>
      </c>
      <c r="E326" s="1">
        <f t="shared" si="9"/>
        <v>11800855.939475888</v>
      </c>
    </row>
    <row r="327" spans="3:5" x14ac:dyDescent="0.15">
      <c r="C327" s="2">
        <v>314</v>
      </c>
      <c r="D327" s="1">
        <f t="shared" si="8"/>
        <v>6244.680473412659</v>
      </c>
      <c r="E327" s="1">
        <f t="shared" si="9"/>
        <v>11807100.619949302</v>
      </c>
    </row>
    <row r="328" spans="3:5" x14ac:dyDescent="0.15">
      <c r="C328" s="2">
        <v>315</v>
      </c>
      <c r="D328" s="1">
        <f t="shared" si="8"/>
        <v>6247.9849823749773</v>
      </c>
      <c r="E328" s="1">
        <f t="shared" si="9"/>
        <v>11813348.604931677</v>
      </c>
    </row>
    <row r="329" spans="3:5" x14ac:dyDescent="0.15">
      <c r="C329" s="2">
        <v>316</v>
      </c>
      <c r="D329" s="1">
        <f t="shared" si="8"/>
        <v>6251.2912399903335</v>
      </c>
      <c r="E329" s="1">
        <f t="shared" si="9"/>
        <v>11819599.896171667</v>
      </c>
    </row>
    <row r="330" spans="3:5" x14ac:dyDescent="0.15">
      <c r="C330" s="2">
        <v>317</v>
      </c>
      <c r="D330" s="1">
        <f t="shared" si="8"/>
        <v>6254.5992471840655</v>
      </c>
      <c r="E330" s="1">
        <f t="shared" si="9"/>
        <v>11825854.49541885</v>
      </c>
    </row>
    <row r="331" spans="3:5" x14ac:dyDescent="0.15">
      <c r="C331" s="2">
        <v>318</v>
      </c>
      <c r="D331" s="1">
        <f t="shared" si="8"/>
        <v>6257.9090048820008</v>
      </c>
      <c r="E331" s="1">
        <f t="shared" si="9"/>
        <v>11832112.404423732</v>
      </c>
    </row>
    <row r="332" spans="3:5" x14ac:dyDescent="0.15">
      <c r="C332" s="2">
        <v>319</v>
      </c>
      <c r="D332" s="1">
        <f t="shared" si="8"/>
        <v>6261.2205140104579</v>
      </c>
      <c r="E332" s="1">
        <f t="shared" si="9"/>
        <v>11838373.624937743</v>
      </c>
    </row>
    <row r="333" spans="3:5" x14ac:dyDescent="0.15">
      <c r="C333" s="2">
        <v>320</v>
      </c>
      <c r="D333" s="1">
        <f t="shared" si="8"/>
        <v>6264.5337754962438</v>
      </c>
      <c r="E333" s="1">
        <f t="shared" si="9"/>
        <v>11844638.158713238</v>
      </c>
    </row>
    <row r="334" spans="3:5" x14ac:dyDescent="0.15">
      <c r="C334" s="2">
        <v>321</v>
      </c>
      <c r="D334" s="1">
        <f t="shared" ref="D334:D397" si="10">+E333*$D$3</f>
        <v>6267.8487902666557</v>
      </c>
      <c r="E334" s="1">
        <f t="shared" si="9"/>
        <v>11850906.007503506</v>
      </c>
    </row>
    <row r="335" spans="3:5" x14ac:dyDescent="0.15">
      <c r="C335" s="2">
        <v>322</v>
      </c>
      <c r="D335" s="1">
        <f t="shared" si="10"/>
        <v>6271.1655592494844</v>
      </c>
      <c r="E335" s="1">
        <f t="shared" ref="E335:E398" si="11">+D335+E334</f>
        <v>11857177.173062755</v>
      </c>
    </row>
    <row r="336" spans="3:5" x14ac:dyDescent="0.15">
      <c r="C336" s="2">
        <v>323</v>
      </c>
      <c r="D336" s="1">
        <f t="shared" si="10"/>
        <v>6274.4840833730086</v>
      </c>
      <c r="E336" s="1">
        <f t="shared" si="11"/>
        <v>11863451.657146128</v>
      </c>
    </row>
    <row r="337" spans="3:5" x14ac:dyDescent="0.15">
      <c r="C337" s="2">
        <v>324</v>
      </c>
      <c r="D337" s="1">
        <f t="shared" si="10"/>
        <v>6277.8043635659997</v>
      </c>
      <c r="E337" s="1">
        <f t="shared" si="11"/>
        <v>11869729.461509693</v>
      </c>
    </row>
    <row r="338" spans="3:5" x14ac:dyDescent="0.15">
      <c r="C338" s="2">
        <v>325</v>
      </c>
      <c r="D338" s="1">
        <f t="shared" si="10"/>
        <v>6281.1264007577192</v>
      </c>
      <c r="E338" s="1">
        <f t="shared" si="11"/>
        <v>11876010.587910451</v>
      </c>
    </row>
    <row r="339" spans="3:5" x14ac:dyDescent="0.15">
      <c r="C339" s="2">
        <v>326</v>
      </c>
      <c r="D339" s="1">
        <f t="shared" si="10"/>
        <v>6284.4501958779219</v>
      </c>
      <c r="E339" s="1">
        <f t="shared" si="11"/>
        <v>11882295.03810633</v>
      </c>
    </row>
    <row r="340" spans="3:5" x14ac:dyDescent="0.15">
      <c r="C340" s="2">
        <v>327</v>
      </c>
      <c r="D340" s="1">
        <f t="shared" si="10"/>
        <v>6287.7757498568544</v>
      </c>
      <c r="E340" s="1">
        <f t="shared" si="11"/>
        <v>11888582.813856186</v>
      </c>
    </row>
    <row r="341" spans="3:5" x14ac:dyDescent="0.15">
      <c r="C341" s="2">
        <v>328</v>
      </c>
      <c r="D341" s="1">
        <f t="shared" si="10"/>
        <v>6291.1030636252553</v>
      </c>
      <c r="E341" s="1">
        <f t="shared" si="11"/>
        <v>11894873.916919811</v>
      </c>
    </row>
    <row r="342" spans="3:5" x14ac:dyDescent="0.15">
      <c r="C342" s="2">
        <v>329</v>
      </c>
      <c r="D342" s="1">
        <f t="shared" si="10"/>
        <v>6294.4321381143536</v>
      </c>
      <c r="E342" s="1">
        <f t="shared" si="11"/>
        <v>11901168.349057926</v>
      </c>
    </row>
    <row r="343" spans="3:5" x14ac:dyDescent="0.15">
      <c r="C343" s="2">
        <v>330</v>
      </c>
      <c r="D343" s="1">
        <f t="shared" si="10"/>
        <v>6297.7629742558765</v>
      </c>
      <c r="E343" s="1">
        <f t="shared" si="11"/>
        <v>11907466.112032183</v>
      </c>
    </row>
    <row r="344" spans="3:5" x14ac:dyDescent="0.15">
      <c r="C344" s="2">
        <v>331</v>
      </c>
      <c r="D344" s="1">
        <f t="shared" si="10"/>
        <v>6301.0955729820389</v>
      </c>
      <c r="E344" s="1">
        <f t="shared" si="11"/>
        <v>11913767.207605164</v>
      </c>
    </row>
    <row r="345" spans="3:5" x14ac:dyDescent="0.15">
      <c r="C345" s="2">
        <v>332</v>
      </c>
      <c r="D345" s="1">
        <f t="shared" si="10"/>
        <v>6304.4299352255503</v>
      </c>
      <c r="E345" s="1">
        <f t="shared" si="11"/>
        <v>11920071.637540391</v>
      </c>
    </row>
    <row r="346" spans="3:5" x14ac:dyDescent="0.15">
      <c r="C346" s="2">
        <v>333</v>
      </c>
      <c r="D346" s="1">
        <f t="shared" si="10"/>
        <v>6307.7660619196158</v>
      </c>
      <c r="E346" s="1">
        <f t="shared" si="11"/>
        <v>11926379.40360231</v>
      </c>
    </row>
    <row r="347" spans="3:5" x14ac:dyDescent="0.15">
      <c r="C347" s="2">
        <v>334</v>
      </c>
      <c r="D347" s="1">
        <f t="shared" si="10"/>
        <v>6311.1039539979311</v>
      </c>
      <c r="E347" s="1">
        <f t="shared" si="11"/>
        <v>11932690.507556308</v>
      </c>
    </row>
    <row r="348" spans="3:5" x14ac:dyDescent="0.15">
      <c r="C348" s="2">
        <v>335</v>
      </c>
      <c r="D348" s="1">
        <f t="shared" si="10"/>
        <v>6314.4436123946907</v>
      </c>
      <c r="E348" s="1">
        <f t="shared" si="11"/>
        <v>11939004.951168703</v>
      </c>
    </row>
    <row r="349" spans="3:5" x14ac:dyDescent="0.15">
      <c r="C349" s="2">
        <v>336</v>
      </c>
      <c r="D349" s="1">
        <f t="shared" si="10"/>
        <v>6317.785038044577</v>
      </c>
      <c r="E349" s="1">
        <f t="shared" si="11"/>
        <v>11945322.736206748</v>
      </c>
    </row>
    <row r="350" spans="3:5" x14ac:dyDescent="0.15">
      <c r="C350" s="2">
        <v>337</v>
      </c>
      <c r="D350" s="1">
        <f t="shared" si="10"/>
        <v>6321.1282318827734</v>
      </c>
      <c r="E350" s="1">
        <f t="shared" si="11"/>
        <v>11951643.864438631</v>
      </c>
    </row>
    <row r="351" spans="3:5" x14ac:dyDescent="0.15">
      <c r="C351" s="2">
        <v>338</v>
      </c>
      <c r="D351" s="1">
        <f t="shared" si="10"/>
        <v>6324.4731948449544</v>
      </c>
      <c r="E351" s="1">
        <f t="shared" si="11"/>
        <v>11957968.337633476</v>
      </c>
    </row>
    <row r="352" spans="3:5" x14ac:dyDescent="0.15">
      <c r="C352" s="2">
        <v>339</v>
      </c>
      <c r="D352" s="1">
        <f t="shared" si="10"/>
        <v>6327.8199278672901</v>
      </c>
      <c r="E352" s="1">
        <f t="shared" si="11"/>
        <v>11964296.157561343</v>
      </c>
    </row>
    <row r="353" spans="3:5" x14ac:dyDescent="0.15">
      <c r="C353" s="2">
        <v>340</v>
      </c>
      <c r="D353" s="1">
        <f t="shared" si="10"/>
        <v>6331.1684318864473</v>
      </c>
      <c r="E353" s="1">
        <f t="shared" si="11"/>
        <v>11970627.325993229</v>
      </c>
    </row>
    <row r="354" spans="3:5" x14ac:dyDescent="0.15">
      <c r="C354" s="2">
        <v>341</v>
      </c>
      <c r="D354" s="1">
        <f t="shared" si="10"/>
        <v>6334.5187078395857</v>
      </c>
      <c r="E354" s="1">
        <f t="shared" si="11"/>
        <v>11976961.844701068</v>
      </c>
    </row>
    <row r="355" spans="3:5" x14ac:dyDescent="0.15">
      <c r="C355" s="2">
        <v>342</v>
      </c>
      <c r="D355" s="1">
        <f t="shared" si="10"/>
        <v>6337.8707566643652</v>
      </c>
      <c r="E355" s="1">
        <f t="shared" si="11"/>
        <v>11983299.715457734</v>
      </c>
    </row>
    <row r="356" spans="3:5" x14ac:dyDescent="0.15">
      <c r="C356" s="2">
        <v>343</v>
      </c>
      <c r="D356" s="1">
        <f t="shared" si="10"/>
        <v>6341.2245792989397</v>
      </c>
      <c r="E356" s="1">
        <f t="shared" si="11"/>
        <v>11989640.940037033</v>
      </c>
    </row>
    <row r="357" spans="3:5" x14ac:dyDescent="0.15">
      <c r="C357" s="2">
        <v>344</v>
      </c>
      <c r="D357" s="1">
        <f t="shared" si="10"/>
        <v>6344.5801766819568</v>
      </c>
      <c r="E357" s="1">
        <f t="shared" si="11"/>
        <v>11995985.520213714</v>
      </c>
    </row>
    <row r="358" spans="3:5" x14ac:dyDescent="0.15">
      <c r="C358" s="2">
        <v>345</v>
      </c>
      <c r="D358" s="1">
        <f t="shared" si="10"/>
        <v>6347.9375497525652</v>
      </c>
      <c r="E358" s="1">
        <f t="shared" si="11"/>
        <v>12002333.457763467</v>
      </c>
    </row>
    <row r="359" spans="3:5" x14ac:dyDescent="0.15">
      <c r="C359" s="2">
        <v>346</v>
      </c>
      <c r="D359" s="1">
        <f t="shared" si="10"/>
        <v>6351.2966994504086</v>
      </c>
      <c r="E359" s="1">
        <f t="shared" si="11"/>
        <v>12008684.754462918</v>
      </c>
    </row>
    <row r="360" spans="3:5" x14ac:dyDescent="0.15">
      <c r="C360" s="2">
        <v>347</v>
      </c>
      <c r="D360" s="1">
        <f t="shared" si="10"/>
        <v>6354.6576267156279</v>
      </c>
      <c r="E360" s="1">
        <f t="shared" si="11"/>
        <v>12015039.412089635</v>
      </c>
    </row>
    <row r="361" spans="3:5" x14ac:dyDescent="0.15">
      <c r="C361" s="2">
        <v>348</v>
      </c>
      <c r="D361" s="1">
        <f t="shared" si="10"/>
        <v>6358.0203324888626</v>
      </c>
      <c r="E361" s="1">
        <f t="shared" si="11"/>
        <v>12021397.432422124</v>
      </c>
    </row>
    <row r="362" spans="3:5" x14ac:dyDescent="0.15">
      <c r="C362" s="2">
        <v>349</v>
      </c>
      <c r="D362" s="1">
        <f t="shared" si="10"/>
        <v>6361.3848177112468</v>
      </c>
      <c r="E362" s="1">
        <f t="shared" si="11"/>
        <v>12027758.817239836</v>
      </c>
    </row>
    <row r="363" spans="3:5" x14ac:dyDescent="0.15">
      <c r="C363" s="2">
        <v>350</v>
      </c>
      <c r="D363" s="1">
        <f t="shared" si="10"/>
        <v>6364.7510833244169</v>
      </c>
      <c r="E363" s="1">
        <f t="shared" si="11"/>
        <v>12034123.56832316</v>
      </c>
    </row>
    <row r="364" spans="3:5" x14ac:dyDescent="0.15">
      <c r="C364" s="2">
        <v>351</v>
      </c>
      <c r="D364" s="1">
        <f t="shared" si="10"/>
        <v>6368.1191302705038</v>
      </c>
      <c r="E364" s="1">
        <f t="shared" si="11"/>
        <v>12040491.68745343</v>
      </c>
    </row>
    <row r="365" spans="3:5" x14ac:dyDescent="0.15">
      <c r="C365" s="2">
        <v>352</v>
      </c>
      <c r="D365" s="1">
        <f t="shared" si="10"/>
        <v>6371.4889594921397</v>
      </c>
      <c r="E365" s="1">
        <f t="shared" si="11"/>
        <v>12046863.176412921</v>
      </c>
    </row>
    <row r="366" spans="3:5" x14ac:dyDescent="0.15">
      <c r="C366" s="2">
        <v>353</v>
      </c>
      <c r="D366" s="1">
        <f t="shared" si="10"/>
        <v>6374.8605719324551</v>
      </c>
      <c r="E366" s="1">
        <f t="shared" si="11"/>
        <v>12053238.036984853</v>
      </c>
    </row>
    <row r="367" spans="3:5" x14ac:dyDescent="0.15">
      <c r="C367" s="2">
        <v>354</v>
      </c>
      <c r="D367" s="1">
        <f t="shared" si="10"/>
        <v>6378.233968535078</v>
      </c>
      <c r="E367" s="1">
        <f t="shared" si="11"/>
        <v>12059616.270953389</v>
      </c>
    </row>
    <row r="368" spans="3:5" x14ac:dyDescent="0.15">
      <c r="C368" s="2">
        <v>355</v>
      </c>
      <c r="D368" s="1">
        <f t="shared" si="10"/>
        <v>6381.6091502441377</v>
      </c>
      <c r="E368" s="1">
        <f t="shared" si="11"/>
        <v>12065997.880103633</v>
      </c>
    </row>
    <row r="369" spans="3:5" x14ac:dyDescent="0.15">
      <c r="C369" s="2">
        <v>356</v>
      </c>
      <c r="D369" s="1">
        <f t="shared" si="10"/>
        <v>6384.9861180042617</v>
      </c>
      <c r="E369" s="1">
        <f t="shared" si="11"/>
        <v>12072382.866221637</v>
      </c>
    </row>
    <row r="370" spans="3:5" x14ac:dyDescent="0.15">
      <c r="C370" s="2">
        <v>357</v>
      </c>
      <c r="D370" s="1">
        <f t="shared" si="10"/>
        <v>6388.3648727605787</v>
      </c>
      <c r="E370" s="1">
        <f t="shared" si="11"/>
        <v>12078771.231094398</v>
      </c>
    </row>
    <row r="371" spans="3:5" x14ac:dyDescent="0.15">
      <c r="C371" s="2">
        <v>358</v>
      </c>
      <c r="D371" s="1">
        <f t="shared" si="10"/>
        <v>6391.7454154587158</v>
      </c>
      <c r="E371" s="1">
        <f t="shared" si="11"/>
        <v>12085162.976509856</v>
      </c>
    </row>
    <row r="372" spans="3:5" x14ac:dyDescent="0.15">
      <c r="C372" s="2">
        <v>359</v>
      </c>
      <c r="D372" s="1">
        <f t="shared" si="10"/>
        <v>6395.1277470448013</v>
      </c>
      <c r="E372" s="1">
        <f t="shared" si="11"/>
        <v>12091558.1042569</v>
      </c>
    </row>
    <row r="373" spans="3:5" x14ac:dyDescent="0.15">
      <c r="C373" s="2">
        <v>360</v>
      </c>
      <c r="D373" s="1">
        <f t="shared" si="10"/>
        <v>6398.5118684654653</v>
      </c>
      <c r="E373" s="1">
        <f t="shared" si="11"/>
        <v>12097956.616125366</v>
      </c>
    </row>
    <row r="374" spans="3:5" x14ac:dyDescent="0.15">
      <c r="C374" s="2">
        <v>361</v>
      </c>
      <c r="D374" s="1">
        <f t="shared" si="10"/>
        <v>6401.8977806678377</v>
      </c>
      <c r="E374" s="1">
        <f t="shared" si="11"/>
        <v>12104358.513906034</v>
      </c>
    </row>
    <row r="375" spans="3:5" x14ac:dyDescent="0.15">
      <c r="C375" s="2">
        <v>362</v>
      </c>
      <c r="D375" s="1">
        <f t="shared" si="10"/>
        <v>6405.2854845995489</v>
      </c>
      <c r="E375" s="1">
        <f t="shared" si="11"/>
        <v>12110763.799390633</v>
      </c>
    </row>
    <row r="376" spans="3:5" x14ac:dyDescent="0.15">
      <c r="C376" s="2">
        <v>363</v>
      </c>
      <c r="D376" s="1">
        <f t="shared" si="10"/>
        <v>6408.6749812087319</v>
      </c>
      <c r="E376" s="1">
        <f t="shared" si="11"/>
        <v>12117172.474371841</v>
      </c>
    </row>
    <row r="377" spans="3:5" x14ac:dyDescent="0.15">
      <c r="C377" s="2">
        <v>364</v>
      </c>
      <c r="D377" s="1">
        <f t="shared" si="10"/>
        <v>6412.0662714440205</v>
      </c>
      <c r="E377" s="1">
        <f t="shared" si="11"/>
        <v>12123584.540643286</v>
      </c>
    </row>
    <row r="378" spans="3:5" x14ac:dyDescent="0.15">
      <c r="C378" s="2">
        <v>365</v>
      </c>
      <c r="D378" s="1">
        <f t="shared" si="10"/>
        <v>6415.4593562545533</v>
      </c>
      <c r="E378" s="1">
        <f t="shared" si="11"/>
        <v>12129999.99999954</v>
      </c>
    </row>
    <row r="379" spans="3:5" x14ac:dyDescent="0.15">
      <c r="C379" s="2">
        <v>366</v>
      </c>
      <c r="D379" s="1">
        <f t="shared" si="10"/>
        <v>6418.8542365899666</v>
      </c>
      <c r="E379" s="1">
        <f t="shared" si="11"/>
        <v>12136418.85423613</v>
      </c>
    </row>
    <row r="380" spans="3:5" x14ac:dyDescent="0.15">
      <c r="C380" s="2">
        <v>367</v>
      </c>
      <c r="D380" s="1">
        <f t="shared" si="10"/>
        <v>6422.2509134004031</v>
      </c>
      <c r="E380" s="1">
        <f t="shared" si="11"/>
        <v>12142841.10514953</v>
      </c>
    </row>
    <row r="381" spans="3:5" x14ac:dyDescent="0.15">
      <c r="C381" s="2">
        <v>368</v>
      </c>
      <c r="D381" s="1">
        <f t="shared" si="10"/>
        <v>6425.6493876365057</v>
      </c>
      <c r="E381" s="1">
        <f t="shared" si="11"/>
        <v>12149266.754537167</v>
      </c>
    </row>
    <row r="382" spans="3:5" x14ac:dyDescent="0.15">
      <c r="C382" s="2">
        <v>369</v>
      </c>
      <c r="D382" s="1">
        <f t="shared" si="10"/>
        <v>6429.0496602494222</v>
      </c>
      <c r="E382" s="1">
        <f t="shared" si="11"/>
        <v>12155695.804197416</v>
      </c>
    </row>
    <row r="383" spans="3:5" x14ac:dyDescent="0.15">
      <c r="C383" s="2">
        <v>370</v>
      </c>
      <c r="D383" s="1">
        <f t="shared" si="10"/>
        <v>6432.4517321908015</v>
      </c>
      <c r="E383" s="1">
        <f t="shared" si="11"/>
        <v>12162128.255929606</v>
      </c>
    </row>
    <row r="384" spans="3:5" x14ac:dyDescent="0.15">
      <c r="C384" s="2">
        <v>371</v>
      </c>
      <c r="D384" s="1">
        <f t="shared" si="10"/>
        <v>6435.855604412799</v>
      </c>
      <c r="E384" s="1">
        <f t="shared" si="11"/>
        <v>12168564.111534018</v>
      </c>
    </row>
    <row r="385" spans="3:5" x14ac:dyDescent="0.15">
      <c r="C385" s="2">
        <v>372</v>
      </c>
      <c r="D385" s="1">
        <f t="shared" si="10"/>
        <v>6439.2612778680723</v>
      </c>
      <c r="E385" s="1">
        <f t="shared" si="11"/>
        <v>12175003.372811886</v>
      </c>
    </row>
    <row r="386" spans="3:5" x14ac:dyDescent="0.15">
      <c r="C386" s="2">
        <v>373</v>
      </c>
      <c r="D386" s="1">
        <f t="shared" si="10"/>
        <v>6442.6687535097835</v>
      </c>
      <c r="E386" s="1">
        <f t="shared" si="11"/>
        <v>12181446.041565396</v>
      </c>
    </row>
    <row r="387" spans="3:5" x14ac:dyDescent="0.15">
      <c r="C387" s="2">
        <v>374</v>
      </c>
      <c r="D387" s="1">
        <f t="shared" si="10"/>
        <v>6446.078032291598</v>
      </c>
      <c r="E387" s="1">
        <f t="shared" si="11"/>
        <v>12187892.119597688</v>
      </c>
    </row>
    <row r="388" spans="3:5" x14ac:dyDescent="0.15">
      <c r="C388" s="2">
        <v>375</v>
      </c>
      <c r="D388" s="1">
        <f t="shared" si="10"/>
        <v>6449.4891151676884</v>
      </c>
      <c r="E388" s="1">
        <f t="shared" si="11"/>
        <v>12194341.608712856</v>
      </c>
    </row>
    <row r="389" spans="3:5" x14ac:dyDescent="0.15">
      <c r="C389" s="2">
        <v>376</v>
      </c>
      <c r="D389" s="1">
        <f t="shared" si="10"/>
        <v>6452.9020030927286</v>
      </c>
      <c r="E389" s="1">
        <f t="shared" si="11"/>
        <v>12200794.510715948</v>
      </c>
    </row>
    <row r="390" spans="3:5" x14ac:dyDescent="0.15">
      <c r="C390" s="2">
        <v>377</v>
      </c>
      <c r="D390" s="1">
        <f t="shared" si="10"/>
        <v>6456.3166970218999</v>
      </c>
      <c r="E390" s="1">
        <f t="shared" si="11"/>
        <v>12207250.82741297</v>
      </c>
    </row>
    <row r="391" spans="3:5" x14ac:dyDescent="0.15">
      <c r="C391" s="2">
        <v>378</v>
      </c>
      <c r="D391" s="1">
        <f t="shared" si="10"/>
        <v>6459.7331979108894</v>
      </c>
      <c r="E391" s="1">
        <f t="shared" si="11"/>
        <v>12213710.560610881</v>
      </c>
    </row>
    <row r="392" spans="3:5" x14ac:dyDescent="0.15">
      <c r="C392" s="2">
        <v>379</v>
      </c>
      <c r="D392" s="1">
        <f t="shared" si="10"/>
        <v>6463.1515067158898</v>
      </c>
      <c r="E392" s="1">
        <f t="shared" si="11"/>
        <v>12220173.712117597</v>
      </c>
    </row>
    <row r="393" spans="3:5" x14ac:dyDescent="0.15">
      <c r="C393" s="2">
        <v>380</v>
      </c>
      <c r="D393" s="1">
        <f t="shared" si="10"/>
        <v>6466.5716243935985</v>
      </c>
      <c r="E393" s="1">
        <f t="shared" si="11"/>
        <v>12226640.283741992</v>
      </c>
    </row>
    <row r="394" spans="3:5" x14ac:dyDescent="0.15">
      <c r="C394" s="2">
        <v>381</v>
      </c>
      <c r="D394" s="1">
        <f t="shared" si="10"/>
        <v>6469.9935519012215</v>
      </c>
      <c r="E394" s="1">
        <f t="shared" si="11"/>
        <v>12233110.277293893</v>
      </c>
    </row>
    <row r="395" spans="3:5" x14ac:dyDescent="0.15">
      <c r="C395" s="2">
        <v>382</v>
      </c>
      <c r="D395" s="1">
        <f t="shared" si="10"/>
        <v>6473.4172901964666</v>
      </c>
      <c r="E395" s="1">
        <f t="shared" si="11"/>
        <v>12239583.694584088</v>
      </c>
    </row>
    <row r="396" spans="3:5" x14ac:dyDescent="0.15">
      <c r="C396" s="2">
        <v>383</v>
      </c>
      <c r="D396" s="1">
        <f t="shared" si="10"/>
        <v>6476.8428402375539</v>
      </c>
      <c r="E396" s="1">
        <f t="shared" si="11"/>
        <v>12246060.537424326</v>
      </c>
    </row>
    <row r="397" spans="3:5" x14ac:dyDescent="0.15">
      <c r="C397" s="2">
        <v>384</v>
      </c>
      <c r="D397" s="1">
        <f t="shared" si="10"/>
        <v>6480.2702029832089</v>
      </c>
      <c r="E397" s="1">
        <f t="shared" si="11"/>
        <v>12252540.807627309</v>
      </c>
    </row>
    <row r="398" spans="3:5" x14ac:dyDescent="0.15">
      <c r="C398" s="2">
        <v>385</v>
      </c>
      <c r="D398" s="1">
        <f t="shared" ref="D398:D461" si="12">+E397*$D$3</f>
        <v>6483.6993793926622</v>
      </c>
      <c r="E398" s="1">
        <f t="shared" si="11"/>
        <v>12259024.507006701</v>
      </c>
    </row>
    <row r="399" spans="3:5" x14ac:dyDescent="0.15">
      <c r="C399" s="2">
        <v>386</v>
      </c>
      <c r="D399" s="1">
        <f t="shared" si="12"/>
        <v>6487.1303704256534</v>
      </c>
      <c r="E399" s="1">
        <f t="shared" ref="E399:E462" si="13">+D399+E398</f>
        <v>12265511.637377126</v>
      </c>
    </row>
    <row r="400" spans="3:5" x14ac:dyDescent="0.15">
      <c r="C400" s="2">
        <v>387</v>
      </c>
      <c r="D400" s="1">
        <f t="shared" si="12"/>
        <v>6490.5631770424316</v>
      </c>
      <c r="E400" s="1">
        <f t="shared" si="13"/>
        <v>12272002.200554168</v>
      </c>
    </row>
    <row r="401" spans="3:5" x14ac:dyDescent="0.15">
      <c r="C401" s="2">
        <v>388</v>
      </c>
      <c r="D401" s="1">
        <f t="shared" si="12"/>
        <v>6493.9978002037515</v>
      </c>
      <c r="E401" s="1">
        <f t="shared" si="13"/>
        <v>12278496.198354371</v>
      </c>
    </row>
    <row r="402" spans="3:5" x14ac:dyDescent="0.15">
      <c r="C402" s="2">
        <v>389</v>
      </c>
      <c r="D402" s="1">
        <f t="shared" si="12"/>
        <v>6497.4342408708771</v>
      </c>
      <c r="E402" s="1">
        <f t="shared" si="13"/>
        <v>12284993.632595241</v>
      </c>
    </row>
    <row r="403" spans="3:5" x14ac:dyDescent="0.15">
      <c r="C403" s="2">
        <v>390</v>
      </c>
      <c r="D403" s="1">
        <f t="shared" si="12"/>
        <v>6500.8725000055829</v>
      </c>
      <c r="E403" s="1">
        <f t="shared" si="13"/>
        <v>12291494.505095247</v>
      </c>
    </row>
    <row r="404" spans="3:5" x14ac:dyDescent="0.15">
      <c r="C404" s="2">
        <v>391</v>
      </c>
      <c r="D404" s="1">
        <f t="shared" si="12"/>
        <v>6504.3125785701495</v>
      </c>
      <c r="E404" s="1">
        <f t="shared" si="13"/>
        <v>12297998.817673817</v>
      </c>
    </row>
    <row r="405" spans="3:5" x14ac:dyDescent="0.15">
      <c r="C405" s="2">
        <v>392</v>
      </c>
      <c r="D405" s="1">
        <f t="shared" si="12"/>
        <v>6507.7544775273682</v>
      </c>
      <c r="E405" s="1">
        <f t="shared" si="13"/>
        <v>12304506.572151344</v>
      </c>
    </row>
    <row r="406" spans="3:5" x14ac:dyDescent="0.15">
      <c r="C406" s="2">
        <v>393</v>
      </c>
      <c r="D406" s="1">
        <f t="shared" si="12"/>
        <v>6511.1981978405393</v>
      </c>
      <c r="E406" s="1">
        <f t="shared" si="13"/>
        <v>12311017.770349184</v>
      </c>
    </row>
    <row r="407" spans="3:5" x14ac:dyDescent="0.15">
      <c r="C407" s="2">
        <v>394</v>
      </c>
      <c r="D407" s="1">
        <f t="shared" si="12"/>
        <v>6514.6437404734725</v>
      </c>
      <c r="E407" s="1">
        <f t="shared" si="13"/>
        <v>12317532.414089657</v>
      </c>
    </row>
    <row r="408" spans="3:5" x14ac:dyDescent="0.15">
      <c r="C408" s="2">
        <v>395</v>
      </c>
      <c r="D408" s="1">
        <f t="shared" si="12"/>
        <v>6518.0911063904896</v>
      </c>
      <c r="E408" s="1">
        <f t="shared" si="13"/>
        <v>12324050.505196048</v>
      </c>
    </row>
    <row r="409" spans="3:5" x14ac:dyDescent="0.15">
      <c r="C409" s="2">
        <v>396</v>
      </c>
      <c r="D409" s="1">
        <f t="shared" si="12"/>
        <v>6521.5402965564199</v>
      </c>
      <c r="E409" s="1">
        <f t="shared" si="13"/>
        <v>12330572.045492604</v>
      </c>
    </row>
    <row r="410" spans="3:5" x14ac:dyDescent="0.15">
      <c r="C410" s="2">
        <v>397</v>
      </c>
      <c r="D410" s="1">
        <f t="shared" si="12"/>
        <v>6524.9913119366047</v>
      </c>
      <c r="E410" s="1">
        <f t="shared" si="13"/>
        <v>12337097.03680454</v>
      </c>
    </row>
    <row r="411" spans="3:5" x14ac:dyDescent="0.15">
      <c r="C411" s="2">
        <v>398</v>
      </c>
      <c r="D411" s="1">
        <f t="shared" si="12"/>
        <v>6528.4441534968964</v>
      </c>
      <c r="E411" s="1">
        <f t="shared" si="13"/>
        <v>12343625.480958037</v>
      </c>
    </row>
    <row r="412" spans="3:5" x14ac:dyDescent="0.15">
      <c r="C412" s="2">
        <v>399</v>
      </c>
      <c r="D412" s="1">
        <f t="shared" si="12"/>
        <v>6531.8988222036578</v>
      </c>
      <c r="E412" s="1">
        <f t="shared" si="13"/>
        <v>12350157.37978024</v>
      </c>
    </row>
    <row r="413" spans="3:5" x14ac:dyDescent="0.15">
      <c r="C413" s="2">
        <v>400</v>
      </c>
      <c r="D413" s="1">
        <f t="shared" si="12"/>
        <v>6535.3553190237626</v>
      </c>
      <c r="E413" s="1">
        <f t="shared" si="13"/>
        <v>12356692.735099263</v>
      </c>
    </row>
    <row r="414" spans="3:5" x14ac:dyDescent="0.15">
      <c r="C414" s="2">
        <v>401</v>
      </c>
      <c r="D414" s="1">
        <f t="shared" si="12"/>
        <v>6538.8136449245985</v>
      </c>
      <c r="E414" s="1">
        <f t="shared" si="13"/>
        <v>12363231.548744189</v>
      </c>
    </row>
    <row r="415" spans="3:5" x14ac:dyDescent="0.15">
      <c r="C415" s="2">
        <v>402</v>
      </c>
      <c r="D415" s="1">
        <f t="shared" si="12"/>
        <v>6542.2738008740625</v>
      </c>
      <c r="E415" s="1">
        <f t="shared" si="13"/>
        <v>12369773.822545063</v>
      </c>
    </row>
    <row r="416" spans="3:5" x14ac:dyDescent="0.15">
      <c r="C416" s="2">
        <v>403</v>
      </c>
      <c r="D416" s="1">
        <f t="shared" si="12"/>
        <v>6545.7357878405646</v>
      </c>
      <c r="E416" s="1">
        <f t="shared" si="13"/>
        <v>12376319.558332903</v>
      </c>
    </row>
    <row r="417" spans="3:5" x14ac:dyDescent="0.15">
      <c r="C417" s="2">
        <v>404</v>
      </c>
      <c r="D417" s="1">
        <f t="shared" si="12"/>
        <v>6549.1996067930286</v>
      </c>
      <c r="E417" s="1">
        <f t="shared" si="13"/>
        <v>12382868.757939696</v>
      </c>
    </row>
    <row r="418" spans="3:5" x14ac:dyDescent="0.15">
      <c r="C418" s="2">
        <v>405</v>
      </c>
      <c r="D418" s="1">
        <f t="shared" si="12"/>
        <v>6552.6652587008884</v>
      </c>
      <c r="E418" s="1">
        <f t="shared" si="13"/>
        <v>12389421.423198396</v>
      </c>
    </row>
    <row r="419" spans="3:5" x14ac:dyDescent="0.15">
      <c r="C419" s="2">
        <v>406</v>
      </c>
      <c r="D419" s="1">
        <f t="shared" si="12"/>
        <v>6556.1327445340921</v>
      </c>
      <c r="E419" s="1">
        <f t="shared" si="13"/>
        <v>12395977.55594293</v>
      </c>
    </row>
    <row r="420" spans="3:5" x14ac:dyDescent="0.15">
      <c r="C420" s="2">
        <v>407</v>
      </c>
      <c r="D420" s="1">
        <f t="shared" si="12"/>
        <v>6559.6020652631032</v>
      </c>
      <c r="E420" s="1">
        <f t="shared" si="13"/>
        <v>12402537.158008194</v>
      </c>
    </row>
    <row r="421" spans="3:5" x14ac:dyDescent="0.15">
      <c r="C421" s="2">
        <v>408</v>
      </c>
      <c r="D421" s="1">
        <f t="shared" si="12"/>
        <v>6563.0732218588955</v>
      </c>
      <c r="E421" s="1">
        <f t="shared" si="13"/>
        <v>12409100.231230052</v>
      </c>
    </row>
    <row r="422" spans="3:5" x14ac:dyDescent="0.15">
      <c r="C422" s="2">
        <v>409</v>
      </c>
      <c r="D422" s="1">
        <f t="shared" si="12"/>
        <v>6566.5462152929576</v>
      </c>
      <c r="E422" s="1">
        <f t="shared" si="13"/>
        <v>12415666.777445344</v>
      </c>
    </row>
    <row r="423" spans="3:5" x14ac:dyDescent="0.15">
      <c r="C423" s="2">
        <v>410</v>
      </c>
      <c r="D423" s="1">
        <f t="shared" si="12"/>
        <v>6570.0210465372938</v>
      </c>
      <c r="E423" s="1">
        <f t="shared" si="13"/>
        <v>12422236.798491882</v>
      </c>
    </row>
    <row r="424" spans="3:5" x14ac:dyDescent="0.15">
      <c r="C424" s="2">
        <v>411</v>
      </c>
      <c r="D424" s="1">
        <f t="shared" si="12"/>
        <v>6573.4977165644214</v>
      </c>
      <c r="E424" s="1">
        <f t="shared" si="13"/>
        <v>12428810.296208447</v>
      </c>
    </row>
    <row r="425" spans="3:5" x14ac:dyDescent="0.15">
      <c r="C425" s="2">
        <v>412</v>
      </c>
      <c r="D425" s="1">
        <f t="shared" si="12"/>
        <v>6576.9762263473713</v>
      </c>
      <c r="E425" s="1">
        <f t="shared" si="13"/>
        <v>12435387.272434793</v>
      </c>
    </row>
    <row r="426" spans="3:5" x14ac:dyDescent="0.15">
      <c r="C426" s="2">
        <v>413</v>
      </c>
      <c r="D426" s="1">
        <f t="shared" si="12"/>
        <v>6580.4565768596913</v>
      </c>
      <c r="E426" s="1">
        <f t="shared" si="13"/>
        <v>12441967.729011653</v>
      </c>
    </row>
    <row r="427" spans="3:5" x14ac:dyDescent="0.15">
      <c r="C427" s="2">
        <v>414</v>
      </c>
      <c r="D427" s="1">
        <f t="shared" si="12"/>
        <v>6583.9387690754429</v>
      </c>
      <c r="E427" s="1">
        <f t="shared" si="13"/>
        <v>12448551.667780729</v>
      </c>
    </row>
    <row r="428" spans="3:5" x14ac:dyDescent="0.15">
      <c r="C428" s="2">
        <v>415</v>
      </c>
      <c r="D428" s="1">
        <f t="shared" si="12"/>
        <v>6587.4228039692052</v>
      </c>
      <c r="E428" s="1">
        <f t="shared" si="13"/>
        <v>12455139.090584699</v>
      </c>
    </row>
    <row r="429" spans="3:5" x14ac:dyDescent="0.15">
      <c r="C429" s="2">
        <v>416</v>
      </c>
      <c r="D429" s="1">
        <f t="shared" si="12"/>
        <v>6590.9086825160703</v>
      </c>
      <c r="E429" s="1">
        <f t="shared" si="13"/>
        <v>12461729.999267215</v>
      </c>
    </row>
    <row r="430" spans="3:5" x14ac:dyDescent="0.15">
      <c r="C430" s="2">
        <v>417</v>
      </c>
      <c r="D430" s="1">
        <f t="shared" si="12"/>
        <v>6594.3964056916475</v>
      </c>
      <c r="E430" s="1">
        <f t="shared" si="13"/>
        <v>12468324.395672906</v>
      </c>
    </row>
    <row r="431" spans="3:5" x14ac:dyDescent="0.15">
      <c r="C431" s="2">
        <v>418</v>
      </c>
      <c r="D431" s="1">
        <f t="shared" si="12"/>
        <v>6597.8859744720612</v>
      </c>
      <c r="E431" s="1">
        <f t="shared" si="13"/>
        <v>12474922.281647379</v>
      </c>
    </row>
    <row r="432" spans="3:5" x14ac:dyDescent="0.15">
      <c r="C432" s="2">
        <v>419</v>
      </c>
      <c r="D432" s="1">
        <f t="shared" si="12"/>
        <v>6601.3773898339559</v>
      </c>
      <c r="E432" s="1">
        <f t="shared" si="13"/>
        <v>12481523.659037212</v>
      </c>
    </row>
    <row r="433" spans="3:5" x14ac:dyDescent="0.15">
      <c r="C433" s="2">
        <v>420</v>
      </c>
      <c r="D433" s="1">
        <f t="shared" si="12"/>
        <v>6604.8706527544891</v>
      </c>
      <c r="E433" s="1">
        <f t="shared" si="13"/>
        <v>12488128.529689966</v>
      </c>
    </row>
    <row r="434" spans="3:5" x14ac:dyDescent="0.15">
      <c r="C434" s="2">
        <v>421</v>
      </c>
      <c r="D434" s="1">
        <f t="shared" si="12"/>
        <v>6608.3657642113367</v>
      </c>
      <c r="E434" s="1">
        <f t="shared" si="13"/>
        <v>12494736.895454178</v>
      </c>
    </row>
    <row r="435" spans="3:5" x14ac:dyDescent="0.15">
      <c r="C435" s="2">
        <v>422</v>
      </c>
      <c r="D435" s="1">
        <f t="shared" si="12"/>
        <v>6611.862725182692</v>
      </c>
      <c r="E435" s="1">
        <f t="shared" si="13"/>
        <v>12501348.758179361</v>
      </c>
    </row>
    <row r="436" spans="3:5" x14ac:dyDescent="0.15">
      <c r="C436" s="2">
        <v>423</v>
      </c>
      <c r="D436" s="1">
        <f t="shared" si="12"/>
        <v>6615.3615366472677</v>
      </c>
      <c r="E436" s="1">
        <f t="shared" si="13"/>
        <v>12507964.119716009</v>
      </c>
    </row>
    <row r="437" spans="3:5" x14ac:dyDescent="0.15">
      <c r="C437" s="2">
        <v>424</v>
      </c>
      <c r="D437" s="1">
        <f t="shared" si="12"/>
        <v>6618.8621995842905</v>
      </c>
      <c r="E437" s="1">
        <f t="shared" si="13"/>
        <v>12514582.981915593</v>
      </c>
    </row>
    <row r="438" spans="3:5" x14ac:dyDescent="0.15">
      <c r="C438" s="2">
        <v>425</v>
      </c>
      <c r="D438" s="1">
        <f t="shared" si="12"/>
        <v>6622.3647149735079</v>
      </c>
      <c r="E438" s="1">
        <f t="shared" si="13"/>
        <v>12521205.346630566</v>
      </c>
    </row>
    <row r="439" spans="3:5" x14ac:dyDescent="0.15">
      <c r="C439" s="2">
        <v>426</v>
      </c>
      <c r="D439" s="1">
        <f t="shared" si="12"/>
        <v>6625.8690837951854</v>
      </c>
      <c r="E439" s="1">
        <f t="shared" si="13"/>
        <v>12527831.215714362</v>
      </c>
    </row>
    <row r="440" spans="3:5" x14ac:dyDescent="0.15">
      <c r="C440" s="2">
        <v>427</v>
      </c>
      <c r="D440" s="1">
        <f t="shared" si="12"/>
        <v>6629.3753070301082</v>
      </c>
      <c r="E440" s="1">
        <f t="shared" si="13"/>
        <v>12534460.591021392</v>
      </c>
    </row>
    <row r="441" spans="3:5" x14ac:dyDescent="0.15">
      <c r="C441" s="2">
        <v>428</v>
      </c>
      <c r="D441" s="1">
        <f t="shared" si="12"/>
        <v>6632.8833856595793</v>
      </c>
      <c r="E441" s="1">
        <f t="shared" si="13"/>
        <v>12541093.474407053</v>
      </c>
    </row>
    <row r="442" spans="3:5" x14ac:dyDescent="0.15">
      <c r="C442" s="2">
        <v>429</v>
      </c>
      <c r="D442" s="1">
        <f t="shared" si="12"/>
        <v>6636.3933206654201</v>
      </c>
      <c r="E442" s="1">
        <f t="shared" si="13"/>
        <v>12547729.867727717</v>
      </c>
    </row>
    <row r="443" spans="3:5" x14ac:dyDescent="0.15">
      <c r="C443" s="2">
        <v>430</v>
      </c>
      <c r="D443" s="1">
        <f t="shared" si="12"/>
        <v>6639.9051130299731</v>
      </c>
      <c r="E443" s="1">
        <f t="shared" si="13"/>
        <v>12554369.772840748</v>
      </c>
    </row>
    <row r="444" spans="3:5" x14ac:dyDescent="0.15">
      <c r="C444" s="2">
        <v>431</v>
      </c>
      <c r="D444" s="1">
        <f t="shared" si="12"/>
        <v>6643.418763736101</v>
      </c>
      <c r="E444" s="1">
        <f t="shared" si="13"/>
        <v>12561013.191604484</v>
      </c>
    </row>
    <row r="445" spans="3:5" x14ac:dyDescent="0.15">
      <c r="C445" s="2">
        <v>432</v>
      </c>
      <c r="D445" s="1">
        <f t="shared" si="12"/>
        <v>6646.934273767185</v>
      </c>
      <c r="E445" s="1">
        <f t="shared" si="13"/>
        <v>12567660.12587825</v>
      </c>
    </row>
    <row r="446" spans="3:5" x14ac:dyDescent="0.15">
      <c r="C446" s="2">
        <v>433</v>
      </c>
      <c r="D446" s="1">
        <f t="shared" si="12"/>
        <v>6650.4516441071282</v>
      </c>
      <c r="E446" s="1">
        <f t="shared" si="13"/>
        <v>12574310.577522358</v>
      </c>
    </row>
    <row r="447" spans="3:5" x14ac:dyDescent="0.15">
      <c r="C447" s="2">
        <v>434</v>
      </c>
      <c r="D447" s="1">
        <f t="shared" si="12"/>
        <v>6653.9708757403532</v>
      </c>
      <c r="E447" s="1">
        <f t="shared" si="13"/>
        <v>12580964.548398098</v>
      </c>
    </row>
    <row r="448" spans="3:5" x14ac:dyDescent="0.15">
      <c r="C448" s="2">
        <v>435</v>
      </c>
      <c r="D448" s="1">
        <f t="shared" si="12"/>
        <v>6657.4919696518027</v>
      </c>
      <c r="E448" s="1">
        <f t="shared" si="13"/>
        <v>12587622.04036775</v>
      </c>
    </row>
    <row r="449" spans="3:5" x14ac:dyDescent="0.15">
      <c r="C449" s="2">
        <v>436</v>
      </c>
      <c r="D449" s="1">
        <f t="shared" si="12"/>
        <v>6661.0149268269452</v>
      </c>
      <c r="E449" s="1">
        <f t="shared" si="13"/>
        <v>12594283.055294577</v>
      </c>
    </row>
    <row r="450" spans="3:5" x14ac:dyDescent="0.15">
      <c r="C450" s="2">
        <v>437</v>
      </c>
      <c r="D450" s="1">
        <f t="shared" si="12"/>
        <v>6664.5397482517637</v>
      </c>
      <c r="E450" s="1">
        <f t="shared" si="13"/>
        <v>12600947.595042828</v>
      </c>
    </row>
    <row r="451" spans="3:5" x14ac:dyDescent="0.15">
      <c r="C451" s="2">
        <v>438</v>
      </c>
      <c r="D451" s="1">
        <f t="shared" si="12"/>
        <v>6668.0664349127683</v>
      </c>
      <c r="E451" s="1">
        <f t="shared" si="13"/>
        <v>12607615.661477741</v>
      </c>
    </row>
    <row r="452" spans="3:5" x14ac:dyDescent="0.15">
      <c r="C452" s="2">
        <v>439</v>
      </c>
      <c r="D452" s="1">
        <f t="shared" si="12"/>
        <v>6671.5949877969897</v>
      </c>
      <c r="E452" s="1">
        <f t="shared" si="13"/>
        <v>12614287.256465537</v>
      </c>
    </row>
    <row r="453" spans="3:5" x14ac:dyDescent="0.15">
      <c r="C453" s="2">
        <v>440</v>
      </c>
      <c r="D453" s="1">
        <f t="shared" si="12"/>
        <v>6675.1254078919801</v>
      </c>
      <c r="E453" s="1">
        <f t="shared" si="13"/>
        <v>12620962.381873429</v>
      </c>
    </row>
    <row r="454" spans="3:5" x14ac:dyDescent="0.15">
      <c r="C454" s="2">
        <v>441</v>
      </c>
      <c r="D454" s="1">
        <f t="shared" si="12"/>
        <v>6678.6576961858145</v>
      </c>
      <c r="E454" s="1">
        <f t="shared" si="13"/>
        <v>12627641.039569614</v>
      </c>
    </row>
    <row r="455" spans="3:5" x14ac:dyDescent="0.15">
      <c r="C455" s="2">
        <v>442</v>
      </c>
      <c r="D455" s="1">
        <f t="shared" si="12"/>
        <v>6682.1918536670919</v>
      </c>
      <c r="E455" s="1">
        <f t="shared" si="13"/>
        <v>12634323.231423281</v>
      </c>
    </row>
    <row r="456" spans="3:5" x14ac:dyDescent="0.15">
      <c r="C456" s="2">
        <v>443</v>
      </c>
      <c r="D456" s="1">
        <f t="shared" si="12"/>
        <v>6685.7278813249332</v>
      </c>
      <c r="E456" s="1">
        <f t="shared" si="13"/>
        <v>12641008.959304607</v>
      </c>
    </row>
    <row r="457" spans="3:5" x14ac:dyDescent="0.15">
      <c r="C457" s="2">
        <v>444</v>
      </c>
      <c r="D457" s="1">
        <f t="shared" si="12"/>
        <v>6689.265780148984</v>
      </c>
      <c r="E457" s="1">
        <f t="shared" si="13"/>
        <v>12647698.225084756</v>
      </c>
    </row>
    <row r="458" spans="3:5" x14ac:dyDescent="0.15">
      <c r="C458" s="2">
        <v>445</v>
      </c>
      <c r="D458" s="1">
        <f t="shared" si="12"/>
        <v>6692.8055511294115</v>
      </c>
      <c r="E458" s="1">
        <f t="shared" si="13"/>
        <v>12654391.030635886</v>
      </c>
    </row>
    <row r="459" spans="3:5" x14ac:dyDescent="0.15">
      <c r="C459" s="2">
        <v>446</v>
      </c>
      <c r="D459" s="1">
        <f t="shared" si="12"/>
        <v>6696.3471952569098</v>
      </c>
      <c r="E459" s="1">
        <f t="shared" si="13"/>
        <v>12661087.377831142</v>
      </c>
    </row>
    <row r="460" spans="3:5" x14ac:dyDescent="0.15">
      <c r="C460" s="2">
        <v>447</v>
      </c>
      <c r="D460" s="1">
        <f t="shared" si="12"/>
        <v>6699.8907135226927</v>
      </c>
      <c r="E460" s="1">
        <f t="shared" si="13"/>
        <v>12667787.268544665</v>
      </c>
    </row>
    <row r="461" spans="3:5" x14ac:dyDescent="0.15">
      <c r="C461" s="2">
        <v>448</v>
      </c>
      <c r="D461" s="1">
        <f t="shared" si="12"/>
        <v>6703.4361069185034</v>
      </c>
      <c r="E461" s="1">
        <f t="shared" si="13"/>
        <v>12674490.704651583</v>
      </c>
    </row>
    <row r="462" spans="3:5" x14ac:dyDescent="0.15">
      <c r="C462" s="2">
        <v>449</v>
      </c>
      <c r="D462" s="1">
        <f t="shared" ref="D462:D525" si="14">+E461*$D$3</f>
        <v>6706.9833764366076</v>
      </c>
      <c r="E462" s="1">
        <f t="shared" si="13"/>
        <v>12681197.688028019</v>
      </c>
    </row>
    <row r="463" spans="3:5" x14ac:dyDescent="0.15">
      <c r="C463" s="2">
        <v>450</v>
      </c>
      <c r="D463" s="1">
        <f t="shared" si="14"/>
        <v>6710.5325230697963</v>
      </c>
      <c r="E463" s="1">
        <f t="shared" ref="E463:E526" si="15">+D463+E462</f>
        <v>12687908.220551088</v>
      </c>
    </row>
    <row r="464" spans="3:5" x14ac:dyDescent="0.15">
      <c r="C464" s="2">
        <v>451</v>
      </c>
      <c r="D464" s="1">
        <f t="shared" si="14"/>
        <v>6714.0835478113859</v>
      </c>
      <c r="E464" s="1">
        <f t="shared" si="15"/>
        <v>12694622.3040989</v>
      </c>
    </row>
    <row r="465" spans="3:5" x14ac:dyDescent="0.15">
      <c r="C465" s="2">
        <v>452</v>
      </c>
      <c r="D465" s="1">
        <f t="shared" si="14"/>
        <v>6717.6364516552185</v>
      </c>
      <c r="E465" s="1">
        <f t="shared" si="15"/>
        <v>12701339.940550556</v>
      </c>
    </row>
    <row r="466" spans="3:5" x14ac:dyDescent="0.15">
      <c r="C466" s="2">
        <v>453</v>
      </c>
      <c r="D466" s="1">
        <f t="shared" si="14"/>
        <v>6721.1912355956629</v>
      </c>
      <c r="E466" s="1">
        <f t="shared" si="15"/>
        <v>12708061.131786153</v>
      </c>
    </row>
    <row r="467" spans="3:5" x14ac:dyDescent="0.15">
      <c r="C467" s="2">
        <v>454</v>
      </c>
      <c r="D467" s="1">
        <f t="shared" si="14"/>
        <v>6724.7479006276117</v>
      </c>
      <c r="E467" s="1">
        <f t="shared" si="15"/>
        <v>12714785.87968678</v>
      </c>
    </row>
    <row r="468" spans="3:5" x14ac:dyDescent="0.15">
      <c r="C468" s="2">
        <v>455</v>
      </c>
      <c r="D468" s="1">
        <f t="shared" si="14"/>
        <v>6728.3064477464859</v>
      </c>
      <c r="E468" s="1">
        <f t="shared" si="15"/>
        <v>12721514.186134527</v>
      </c>
    </row>
    <row r="469" spans="3:5" x14ac:dyDescent="0.15">
      <c r="C469" s="2">
        <v>456</v>
      </c>
      <c r="D469" s="1">
        <f t="shared" si="14"/>
        <v>6731.8668779482332</v>
      </c>
      <c r="E469" s="1">
        <f t="shared" si="15"/>
        <v>12728246.053012475</v>
      </c>
    </row>
    <row r="470" spans="3:5" x14ac:dyDescent="0.15">
      <c r="C470" s="2">
        <v>457</v>
      </c>
      <c r="D470" s="1">
        <f t="shared" si="14"/>
        <v>6735.4291922293278</v>
      </c>
      <c r="E470" s="1">
        <f t="shared" si="15"/>
        <v>12734981.482204705</v>
      </c>
    </row>
    <row r="471" spans="3:5" x14ac:dyDescent="0.15">
      <c r="C471" s="2">
        <v>458</v>
      </c>
      <c r="D471" s="1">
        <f t="shared" si="14"/>
        <v>6738.9933915867723</v>
      </c>
      <c r="E471" s="1">
        <f t="shared" si="15"/>
        <v>12741720.475596292</v>
      </c>
    </row>
    <row r="472" spans="3:5" x14ac:dyDescent="0.15">
      <c r="C472" s="2">
        <v>459</v>
      </c>
      <c r="D472" s="1">
        <f t="shared" si="14"/>
        <v>6742.5594770180942</v>
      </c>
      <c r="E472" s="1">
        <f t="shared" si="15"/>
        <v>12748463.03507331</v>
      </c>
    </row>
    <row r="473" spans="3:5" x14ac:dyDescent="0.15">
      <c r="C473" s="2">
        <v>460</v>
      </c>
      <c r="D473" s="1">
        <f t="shared" si="14"/>
        <v>6746.1274495213529</v>
      </c>
      <c r="E473" s="1">
        <f t="shared" si="15"/>
        <v>12755209.162522832</v>
      </c>
    </row>
    <row r="474" spans="3:5" x14ac:dyDescent="0.15">
      <c r="C474" s="2">
        <v>461</v>
      </c>
      <c r="D474" s="1">
        <f t="shared" si="14"/>
        <v>6749.6973100951318</v>
      </c>
      <c r="E474" s="1">
        <f t="shared" si="15"/>
        <v>12761958.859832928</v>
      </c>
    </row>
    <row r="475" spans="3:5" x14ac:dyDescent="0.15">
      <c r="C475" s="2">
        <v>462</v>
      </c>
      <c r="D475" s="1">
        <f t="shared" si="14"/>
        <v>6753.2690597385454</v>
      </c>
      <c r="E475" s="1">
        <f t="shared" si="15"/>
        <v>12768712.128892666</v>
      </c>
    </row>
    <row r="476" spans="3:5" x14ac:dyDescent="0.15">
      <c r="C476" s="2">
        <v>463</v>
      </c>
      <c r="D476" s="1">
        <f t="shared" si="14"/>
        <v>6756.8426994512356</v>
      </c>
      <c r="E476" s="1">
        <f t="shared" si="15"/>
        <v>12775468.971592117</v>
      </c>
    </row>
    <row r="477" spans="3:5" x14ac:dyDescent="0.15">
      <c r="C477" s="2">
        <v>464</v>
      </c>
      <c r="D477" s="1">
        <f t="shared" si="14"/>
        <v>6760.4182302333747</v>
      </c>
      <c r="E477" s="1">
        <f t="shared" si="15"/>
        <v>12782229.389822351</v>
      </c>
    </row>
    <row r="478" spans="3:5" x14ac:dyDescent="0.15">
      <c r="C478" s="2">
        <v>465</v>
      </c>
      <c r="D478" s="1">
        <f t="shared" si="14"/>
        <v>6763.9956530856634</v>
      </c>
      <c r="E478" s="1">
        <f t="shared" si="15"/>
        <v>12788993.385475436</v>
      </c>
    </row>
    <row r="479" spans="3:5" x14ac:dyDescent="0.15">
      <c r="C479" s="2">
        <v>466</v>
      </c>
      <c r="D479" s="1">
        <f t="shared" si="14"/>
        <v>6767.5749690093307</v>
      </c>
      <c r="E479" s="1">
        <f t="shared" si="15"/>
        <v>12795760.960444445</v>
      </c>
    </row>
    <row r="480" spans="3:5" x14ac:dyDescent="0.15">
      <c r="C480" s="2">
        <v>467</v>
      </c>
      <c r="D480" s="1">
        <f t="shared" si="14"/>
        <v>6771.1561790061369</v>
      </c>
      <c r="E480" s="1">
        <f t="shared" si="15"/>
        <v>12802532.11662345</v>
      </c>
    </row>
    <row r="481" spans="3:5" x14ac:dyDescent="0.15">
      <c r="C481" s="2">
        <v>468</v>
      </c>
      <c r="D481" s="1">
        <f t="shared" si="14"/>
        <v>6774.7392840783732</v>
      </c>
      <c r="E481" s="1">
        <f t="shared" si="15"/>
        <v>12809306.855907528</v>
      </c>
    </row>
    <row r="482" spans="3:5" x14ac:dyDescent="0.15">
      <c r="C482" s="2">
        <v>469</v>
      </c>
      <c r="D482" s="1">
        <f t="shared" si="14"/>
        <v>6778.3242852288586</v>
      </c>
      <c r="E482" s="1">
        <f t="shared" si="15"/>
        <v>12816085.180192757</v>
      </c>
    </row>
    <row r="483" spans="3:5" x14ac:dyDescent="0.15">
      <c r="C483" s="2">
        <v>470</v>
      </c>
      <c r="D483" s="1">
        <f t="shared" si="14"/>
        <v>6781.9111834609466</v>
      </c>
      <c r="E483" s="1">
        <f t="shared" si="15"/>
        <v>12822867.091376219</v>
      </c>
    </row>
    <row r="484" spans="3:5" x14ac:dyDescent="0.15">
      <c r="C484" s="2">
        <v>471</v>
      </c>
      <c r="D484" s="1">
        <f t="shared" si="14"/>
        <v>6785.4999797785185</v>
      </c>
      <c r="E484" s="1">
        <f t="shared" si="15"/>
        <v>12829652.591355998</v>
      </c>
    </row>
    <row r="485" spans="3:5" x14ac:dyDescent="0.15">
      <c r="C485" s="2">
        <v>472</v>
      </c>
      <c r="D485" s="1">
        <f t="shared" si="14"/>
        <v>6789.0906751859866</v>
      </c>
      <c r="E485" s="1">
        <f t="shared" si="15"/>
        <v>12836441.682031184</v>
      </c>
    </row>
    <row r="486" spans="3:5" x14ac:dyDescent="0.15">
      <c r="C486" s="2">
        <v>473</v>
      </c>
      <c r="D486" s="1">
        <f t="shared" si="14"/>
        <v>6792.683270688296</v>
      </c>
      <c r="E486" s="1">
        <f t="shared" si="15"/>
        <v>12843234.365301874</v>
      </c>
    </row>
    <row r="487" spans="3:5" x14ac:dyDescent="0.15">
      <c r="C487" s="2">
        <v>474</v>
      </c>
      <c r="D487" s="1">
        <f t="shared" si="14"/>
        <v>6796.2777672909242</v>
      </c>
      <c r="E487" s="1">
        <f t="shared" si="15"/>
        <v>12850030.643069165</v>
      </c>
    </row>
    <row r="488" spans="3:5" x14ac:dyDescent="0.15">
      <c r="C488" s="2">
        <v>475</v>
      </c>
      <c r="D488" s="1">
        <f t="shared" si="14"/>
        <v>6799.8741659998786</v>
      </c>
      <c r="E488" s="1">
        <f t="shared" si="15"/>
        <v>12856830.517235165</v>
      </c>
    </row>
    <row r="489" spans="3:5" x14ac:dyDescent="0.15">
      <c r="C489" s="2">
        <v>476</v>
      </c>
      <c r="D489" s="1">
        <f t="shared" si="14"/>
        <v>6803.4724678217017</v>
      </c>
      <c r="E489" s="1">
        <f t="shared" si="15"/>
        <v>12863633.989702987</v>
      </c>
    </row>
    <row r="490" spans="3:5" x14ac:dyDescent="0.15">
      <c r="C490" s="2">
        <v>477</v>
      </c>
      <c r="D490" s="1">
        <f t="shared" si="14"/>
        <v>6807.0726737634659</v>
      </c>
      <c r="E490" s="1">
        <f t="shared" si="15"/>
        <v>12870441.062376751</v>
      </c>
    </row>
    <row r="491" spans="3:5" x14ac:dyDescent="0.15">
      <c r="C491" s="2">
        <v>478</v>
      </c>
      <c r="D491" s="1">
        <f t="shared" si="14"/>
        <v>6810.6747848327796</v>
      </c>
      <c r="E491" s="1">
        <f t="shared" si="15"/>
        <v>12877251.737161584</v>
      </c>
    </row>
    <row r="492" spans="3:5" x14ac:dyDescent="0.15">
      <c r="C492" s="2">
        <v>479</v>
      </c>
      <c r="D492" s="1">
        <f t="shared" si="14"/>
        <v>6814.2788020377802</v>
      </c>
      <c r="E492" s="1">
        <f t="shared" si="15"/>
        <v>12884066.015963621</v>
      </c>
    </row>
    <row r="493" spans="3:5" x14ac:dyDescent="0.15">
      <c r="C493" s="2">
        <v>480</v>
      </c>
      <c r="D493" s="1">
        <f t="shared" si="14"/>
        <v>6817.884726387143</v>
      </c>
      <c r="E493" s="1">
        <f t="shared" si="15"/>
        <v>12890883.900690008</v>
      </c>
    </row>
    <row r="494" spans="3:5" x14ac:dyDescent="0.15">
      <c r="C494" s="2">
        <v>481</v>
      </c>
      <c r="D494" s="1">
        <f t="shared" si="14"/>
        <v>6821.4925588900733</v>
      </c>
      <c r="E494" s="1">
        <f t="shared" si="15"/>
        <v>12897705.393248899</v>
      </c>
    </row>
    <row r="495" spans="3:5" x14ac:dyDescent="0.15">
      <c r="C495" s="2">
        <v>482</v>
      </c>
      <c r="D495" s="1">
        <f t="shared" si="14"/>
        <v>6825.1023005563147</v>
      </c>
      <c r="E495" s="1">
        <f t="shared" si="15"/>
        <v>12904530.495549455</v>
      </c>
    </row>
    <row r="496" spans="3:5" x14ac:dyDescent="0.15">
      <c r="C496" s="2">
        <v>483</v>
      </c>
      <c r="D496" s="1">
        <f t="shared" si="14"/>
        <v>6828.7139523961405</v>
      </c>
      <c r="E496" s="1">
        <f t="shared" si="15"/>
        <v>12911359.209501851</v>
      </c>
    </row>
    <row r="497" spans="3:5" x14ac:dyDescent="0.15">
      <c r="C497" s="2">
        <v>484</v>
      </c>
      <c r="D497" s="1">
        <f t="shared" si="14"/>
        <v>6832.3275154203611</v>
      </c>
      <c r="E497" s="1">
        <f t="shared" si="15"/>
        <v>12918191.537017271</v>
      </c>
    </row>
    <row r="498" spans="3:5" x14ac:dyDescent="0.15">
      <c r="C498" s="2">
        <v>485</v>
      </c>
      <c r="D498" s="1">
        <f t="shared" si="14"/>
        <v>6835.942990640322</v>
      </c>
      <c r="E498" s="1">
        <f t="shared" si="15"/>
        <v>12925027.480007911</v>
      </c>
    </row>
    <row r="499" spans="3:5" x14ac:dyDescent="0.15">
      <c r="C499" s="2">
        <v>486</v>
      </c>
      <c r="D499" s="1">
        <f t="shared" si="14"/>
        <v>6839.5603790679033</v>
      </c>
      <c r="E499" s="1">
        <f t="shared" si="15"/>
        <v>12931867.040386979</v>
      </c>
    </row>
    <row r="500" spans="3:5" x14ac:dyDescent="0.15">
      <c r="C500" s="2">
        <v>487</v>
      </c>
      <c r="D500" s="1">
        <f t="shared" si="14"/>
        <v>6843.17968171552</v>
      </c>
      <c r="E500" s="1">
        <f t="shared" si="15"/>
        <v>12938710.220068693</v>
      </c>
    </row>
    <row r="501" spans="3:5" x14ac:dyDescent="0.15">
      <c r="C501" s="2">
        <v>488</v>
      </c>
      <c r="D501" s="1">
        <f t="shared" si="14"/>
        <v>6846.8008995961236</v>
      </c>
      <c r="E501" s="1">
        <f t="shared" si="15"/>
        <v>12945557.02096829</v>
      </c>
    </row>
    <row r="502" spans="3:5" x14ac:dyDescent="0.15">
      <c r="C502" s="2">
        <v>489</v>
      </c>
      <c r="D502" s="1">
        <f t="shared" si="14"/>
        <v>6850.4240337232022</v>
      </c>
      <c r="E502" s="1">
        <f t="shared" si="15"/>
        <v>12952407.445002014</v>
      </c>
    </row>
    <row r="503" spans="3:5" x14ac:dyDescent="0.15">
      <c r="C503" s="2">
        <v>490</v>
      </c>
      <c r="D503" s="1">
        <f t="shared" si="14"/>
        <v>6854.0490851107797</v>
      </c>
      <c r="E503" s="1">
        <f t="shared" si="15"/>
        <v>12959261.494087124</v>
      </c>
    </row>
    <row r="504" spans="3:5" x14ac:dyDescent="0.15">
      <c r="C504" s="2">
        <v>491</v>
      </c>
      <c r="D504" s="1">
        <f t="shared" si="14"/>
        <v>6857.6760547734139</v>
      </c>
      <c r="E504" s="1">
        <f t="shared" si="15"/>
        <v>12966119.170141898</v>
      </c>
    </row>
    <row r="505" spans="3:5" x14ac:dyDescent="0.15">
      <c r="C505" s="2">
        <v>492</v>
      </c>
      <c r="D505" s="1">
        <f t="shared" si="14"/>
        <v>6861.3049437262043</v>
      </c>
      <c r="E505" s="1">
        <f t="shared" si="15"/>
        <v>12972980.475085624</v>
      </c>
    </row>
    <row r="506" spans="3:5" x14ac:dyDescent="0.15">
      <c r="C506" s="2">
        <v>493</v>
      </c>
      <c r="D506" s="1">
        <f t="shared" si="14"/>
        <v>6864.9357529847839</v>
      </c>
      <c r="E506" s="1">
        <f t="shared" si="15"/>
        <v>12979845.410838608</v>
      </c>
    </row>
    <row r="507" spans="3:5" x14ac:dyDescent="0.15">
      <c r="C507" s="2">
        <v>494</v>
      </c>
      <c r="D507" s="1">
        <f t="shared" si="14"/>
        <v>6868.5684835653256</v>
      </c>
      <c r="E507" s="1">
        <f t="shared" si="15"/>
        <v>12986713.979322173</v>
      </c>
    </row>
    <row r="508" spans="3:5" x14ac:dyDescent="0.15">
      <c r="C508" s="2">
        <v>495</v>
      </c>
      <c r="D508" s="1">
        <f t="shared" si="14"/>
        <v>6872.203136484537</v>
      </c>
      <c r="E508" s="1">
        <f t="shared" si="15"/>
        <v>12993586.182458658</v>
      </c>
    </row>
    <row r="509" spans="3:5" x14ac:dyDescent="0.15">
      <c r="C509" s="2">
        <v>496</v>
      </c>
      <c r="D509" s="1">
        <f t="shared" si="14"/>
        <v>6875.8397127596681</v>
      </c>
      <c r="E509" s="1">
        <f t="shared" si="15"/>
        <v>13000462.022171417</v>
      </c>
    </row>
    <row r="510" spans="3:5" x14ac:dyDescent="0.15">
      <c r="C510" s="2">
        <v>497</v>
      </c>
      <c r="D510" s="1">
        <f t="shared" si="14"/>
        <v>6879.4782134085026</v>
      </c>
      <c r="E510" s="1">
        <f t="shared" si="15"/>
        <v>13007341.500384826</v>
      </c>
    </row>
    <row r="511" spans="3:5" x14ac:dyDescent="0.15">
      <c r="C511" s="2">
        <v>498</v>
      </c>
      <c r="D511" s="1">
        <f t="shared" si="14"/>
        <v>6883.1186394493652</v>
      </c>
      <c r="E511" s="1">
        <f t="shared" si="15"/>
        <v>13014224.619024275</v>
      </c>
    </row>
    <row r="512" spans="3:5" x14ac:dyDescent="0.15">
      <c r="C512" s="2">
        <v>499</v>
      </c>
      <c r="D512" s="1">
        <f t="shared" si="14"/>
        <v>6886.7609919011193</v>
      </c>
      <c r="E512" s="1">
        <f t="shared" si="15"/>
        <v>13021111.380016176</v>
      </c>
    </row>
    <row r="513" spans="3:5" x14ac:dyDescent="0.15">
      <c r="C513" s="2">
        <v>500</v>
      </c>
      <c r="D513" s="1">
        <f t="shared" si="14"/>
        <v>6890.4052717831682</v>
      </c>
      <c r="E513" s="1">
        <f t="shared" si="15"/>
        <v>13028001.78528796</v>
      </c>
    </row>
    <row r="514" spans="3:5" x14ac:dyDescent="0.15">
      <c r="C514" s="2">
        <v>501</v>
      </c>
      <c r="D514" s="1">
        <f t="shared" si="14"/>
        <v>6894.0514801154523</v>
      </c>
      <c r="E514" s="1">
        <f t="shared" si="15"/>
        <v>13034895.836768076</v>
      </c>
    </row>
    <row r="515" spans="3:5" x14ac:dyDescent="0.15">
      <c r="C515" s="2">
        <v>502</v>
      </c>
      <c r="D515" s="1">
        <f t="shared" si="14"/>
        <v>6897.6996179184544</v>
      </c>
      <c r="E515" s="1">
        <f t="shared" si="15"/>
        <v>13041793.536385994</v>
      </c>
    </row>
    <row r="516" spans="3:5" x14ac:dyDescent="0.15">
      <c r="C516" s="2">
        <v>503</v>
      </c>
      <c r="D516" s="1">
        <f t="shared" si="14"/>
        <v>6901.3496862131951</v>
      </c>
      <c r="E516" s="1">
        <f t="shared" si="15"/>
        <v>13048694.886072207</v>
      </c>
    </row>
    <row r="517" spans="3:5" x14ac:dyDescent="0.15">
      <c r="C517" s="2">
        <v>504</v>
      </c>
      <c r="D517" s="1">
        <f t="shared" si="14"/>
        <v>6905.0016860212363</v>
      </c>
      <c r="E517" s="1">
        <f t="shared" si="15"/>
        <v>13055599.887758229</v>
      </c>
    </row>
    <row r="518" spans="3:5" x14ac:dyDescent="0.15">
      <c r="C518" s="2">
        <v>505</v>
      </c>
      <c r="D518" s="1">
        <f t="shared" si="14"/>
        <v>6908.6556183646808</v>
      </c>
      <c r="E518" s="1">
        <f t="shared" si="15"/>
        <v>13062508.543376593</v>
      </c>
    </row>
    <row r="519" spans="3:5" x14ac:dyDescent="0.15">
      <c r="C519" s="2">
        <v>506</v>
      </c>
      <c r="D519" s="1">
        <f t="shared" si="14"/>
        <v>6912.3114842661716</v>
      </c>
      <c r="E519" s="1">
        <f t="shared" si="15"/>
        <v>13069420.854860859</v>
      </c>
    </row>
    <row r="520" spans="3:5" x14ac:dyDescent="0.15">
      <c r="C520" s="2">
        <v>507</v>
      </c>
      <c r="D520" s="1">
        <f t="shared" si="14"/>
        <v>6915.9692847488932</v>
      </c>
      <c r="E520" s="1">
        <f t="shared" si="15"/>
        <v>13076336.824145608</v>
      </c>
    </row>
    <row r="521" spans="3:5" x14ac:dyDescent="0.15">
      <c r="C521" s="2">
        <v>508</v>
      </c>
      <c r="D521" s="1">
        <f t="shared" si="14"/>
        <v>6919.6290208365708</v>
      </c>
      <c r="E521" s="1">
        <f t="shared" si="15"/>
        <v>13083256.453166444</v>
      </c>
    </row>
    <row r="522" spans="3:5" x14ac:dyDescent="0.15">
      <c r="C522" s="2">
        <v>509</v>
      </c>
      <c r="D522" s="1">
        <f t="shared" si="14"/>
        <v>6923.2906935534738</v>
      </c>
      <c r="E522" s="1">
        <f t="shared" si="15"/>
        <v>13090179.743859997</v>
      </c>
    </row>
    <row r="523" spans="3:5" x14ac:dyDescent="0.15">
      <c r="C523" s="2">
        <v>510</v>
      </c>
      <c r="D523" s="1">
        <f t="shared" si="14"/>
        <v>6926.9543039244099</v>
      </c>
      <c r="E523" s="1">
        <f t="shared" si="15"/>
        <v>13097106.698163921</v>
      </c>
    </row>
    <row r="524" spans="3:5" x14ac:dyDescent="0.15">
      <c r="C524" s="2">
        <v>511</v>
      </c>
      <c r="D524" s="1">
        <f t="shared" si="14"/>
        <v>6930.6198529747326</v>
      </c>
      <c r="E524" s="1">
        <f t="shared" si="15"/>
        <v>13104037.318016896</v>
      </c>
    </row>
    <row r="525" spans="3:5" x14ac:dyDescent="0.15">
      <c r="C525" s="2">
        <v>512</v>
      </c>
      <c r="D525" s="1">
        <f t="shared" si="14"/>
        <v>6934.2873417303354</v>
      </c>
      <c r="E525" s="1">
        <f t="shared" si="15"/>
        <v>13110971.605358627</v>
      </c>
    </row>
    <row r="526" spans="3:5" x14ac:dyDescent="0.15">
      <c r="C526" s="2">
        <v>513</v>
      </c>
      <c r="D526" s="1">
        <f t="shared" ref="D526:D589" si="16">+E525*$D$3</f>
        <v>6937.9567712176558</v>
      </c>
      <c r="E526" s="1">
        <f t="shared" si="15"/>
        <v>13117909.562129844</v>
      </c>
    </row>
    <row r="527" spans="3:5" x14ac:dyDescent="0.15">
      <c r="C527" s="2">
        <v>514</v>
      </c>
      <c r="D527" s="1">
        <f t="shared" si="16"/>
        <v>6941.6281424636754</v>
      </c>
      <c r="E527" s="1">
        <f t="shared" ref="E527:E590" si="17">+D527+E526</f>
        <v>13124851.190272307</v>
      </c>
    </row>
    <row r="528" spans="3:5" x14ac:dyDescent="0.15">
      <c r="C528" s="2">
        <v>515</v>
      </c>
      <c r="D528" s="1">
        <f t="shared" si="16"/>
        <v>6945.3014564959158</v>
      </c>
      <c r="E528" s="1">
        <f t="shared" si="17"/>
        <v>13131796.491728803</v>
      </c>
    </row>
    <row r="529" spans="3:5" x14ac:dyDescent="0.15">
      <c r="C529" s="2">
        <v>516</v>
      </c>
      <c r="D529" s="1">
        <f t="shared" si="16"/>
        <v>6948.9767143424469</v>
      </c>
      <c r="E529" s="1">
        <f t="shared" si="17"/>
        <v>13138745.468443146</v>
      </c>
    </row>
    <row r="530" spans="3:5" x14ac:dyDescent="0.15">
      <c r="C530" s="2">
        <v>517</v>
      </c>
      <c r="D530" s="1">
        <f t="shared" si="16"/>
        <v>6952.6539170318811</v>
      </c>
      <c r="E530" s="1">
        <f t="shared" si="17"/>
        <v>13145698.122360177</v>
      </c>
    </row>
    <row r="531" spans="3:5" x14ac:dyDescent="0.15">
      <c r="C531" s="2">
        <v>518</v>
      </c>
      <c r="D531" s="1">
        <f t="shared" si="16"/>
        <v>6956.3330655933714</v>
      </c>
      <c r="E531" s="1">
        <f t="shared" si="17"/>
        <v>13152654.455425771</v>
      </c>
    </row>
    <row r="532" spans="3:5" x14ac:dyDescent="0.15">
      <c r="C532" s="2">
        <v>519</v>
      </c>
      <c r="D532" s="1">
        <f t="shared" si="16"/>
        <v>6960.0141610566207</v>
      </c>
      <c r="E532" s="1">
        <f t="shared" si="17"/>
        <v>13159614.469586827</v>
      </c>
    </row>
    <row r="533" spans="3:5" x14ac:dyDescent="0.15">
      <c r="C533" s="2">
        <v>520</v>
      </c>
      <c r="D533" s="1">
        <f t="shared" si="16"/>
        <v>6963.6972044518743</v>
      </c>
      <c r="E533" s="1">
        <f t="shared" si="17"/>
        <v>13166578.166791279</v>
      </c>
    </row>
    <row r="534" spans="3:5" x14ac:dyDescent="0.15">
      <c r="C534" s="2">
        <v>521</v>
      </c>
      <c r="D534" s="1">
        <f t="shared" si="16"/>
        <v>6967.3821968099228</v>
      </c>
      <c r="E534" s="1">
        <f t="shared" si="17"/>
        <v>13173545.548988089</v>
      </c>
    </row>
    <row r="535" spans="3:5" x14ac:dyDescent="0.15">
      <c r="C535" s="2">
        <v>522</v>
      </c>
      <c r="D535" s="1">
        <f t="shared" si="16"/>
        <v>6971.0691391621021</v>
      </c>
      <c r="E535" s="1">
        <f t="shared" si="17"/>
        <v>13180516.618127251</v>
      </c>
    </row>
    <row r="536" spans="3:5" x14ac:dyDescent="0.15">
      <c r="C536" s="2">
        <v>523</v>
      </c>
      <c r="D536" s="1">
        <f t="shared" si="16"/>
        <v>6974.7580325402951</v>
      </c>
      <c r="E536" s="1">
        <f t="shared" si="17"/>
        <v>13187491.376159791</v>
      </c>
    </row>
    <row r="537" spans="3:5" x14ac:dyDescent="0.15">
      <c r="C537" s="2">
        <v>524</v>
      </c>
      <c r="D537" s="1">
        <f t="shared" si="16"/>
        <v>6978.4488779769281</v>
      </c>
      <c r="E537" s="1">
        <f t="shared" si="17"/>
        <v>13194469.825037768</v>
      </c>
    </row>
    <row r="538" spans="3:5" x14ac:dyDescent="0.15">
      <c r="C538" s="2">
        <v>525</v>
      </c>
      <c r="D538" s="1">
        <f t="shared" si="16"/>
        <v>6982.1416765049762</v>
      </c>
      <c r="E538" s="1">
        <f t="shared" si="17"/>
        <v>13201451.966714272</v>
      </c>
    </row>
    <row r="539" spans="3:5" x14ac:dyDescent="0.15">
      <c r="C539" s="2">
        <v>526</v>
      </c>
      <c r="D539" s="1">
        <f t="shared" si="16"/>
        <v>6985.836429157961</v>
      </c>
      <c r="E539" s="1">
        <f t="shared" si="17"/>
        <v>13208437.803143431</v>
      </c>
    </row>
    <row r="540" spans="3:5" x14ac:dyDescent="0.15">
      <c r="C540" s="2">
        <v>527</v>
      </c>
      <c r="D540" s="1">
        <f t="shared" si="16"/>
        <v>6989.5331369699506</v>
      </c>
      <c r="E540" s="1">
        <f t="shared" si="17"/>
        <v>13215427.3362804</v>
      </c>
    </row>
    <row r="541" spans="3:5" x14ac:dyDescent="0.15">
      <c r="C541" s="2">
        <v>528</v>
      </c>
      <c r="D541" s="1">
        <f t="shared" si="16"/>
        <v>6993.2318009755581</v>
      </c>
      <c r="E541" s="1">
        <f t="shared" si="17"/>
        <v>13222420.568081375</v>
      </c>
    </row>
    <row r="542" spans="3:5" x14ac:dyDescent="0.15">
      <c r="C542" s="2">
        <v>529</v>
      </c>
      <c r="D542" s="1">
        <f t="shared" si="16"/>
        <v>6996.9324222099476</v>
      </c>
      <c r="E542" s="1">
        <f t="shared" si="17"/>
        <v>13229417.500503585</v>
      </c>
    </row>
    <row r="543" spans="3:5" x14ac:dyDescent="0.15">
      <c r="C543" s="2">
        <v>530</v>
      </c>
      <c r="D543" s="1">
        <f t="shared" si="16"/>
        <v>7000.6350017088298</v>
      </c>
      <c r="E543" s="1">
        <f t="shared" si="17"/>
        <v>13236418.135505294</v>
      </c>
    </row>
    <row r="544" spans="3:5" x14ac:dyDescent="0.15">
      <c r="C544" s="2">
        <v>531</v>
      </c>
      <c r="D544" s="1">
        <f t="shared" si="16"/>
        <v>7004.3395405084621</v>
      </c>
      <c r="E544" s="1">
        <f t="shared" si="17"/>
        <v>13243422.475045802</v>
      </c>
    </row>
    <row r="545" spans="3:5" x14ac:dyDescent="0.15">
      <c r="C545" s="2">
        <v>532</v>
      </c>
      <c r="D545" s="1">
        <f t="shared" si="16"/>
        <v>7008.0460396456519</v>
      </c>
      <c r="E545" s="1">
        <f t="shared" si="17"/>
        <v>13250430.521085449</v>
      </c>
    </row>
    <row r="546" spans="3:5" x14ac:dyDescent="0.15">
      <c r="C546" s="2">
        <v>533</v>
      </c>
      <c r="D546" s="1">
        <f t="shared" si="16"/>
        <v>7011.7545001577537</v>
      </c>
      <c r="E546" s="1">
        <f t="shared" si="17"/>
        <v>13257442.275585607</v>
      </c>
    </row>
    <row r="547" spans="3:5" x14ac:dyDescent="0.15">
      <c r="C547" s="2">
        <v>534</v>
      </c>
      <c r="D547" s="1">
        <f t="shared" si="16"/>
        <v>7015.4649230826735</v>
      </c>
      <c r="E547" s="1">
        <f t="shared" si="17"/>
        <v>13264457.740508689</v>
      </c>
    </row>
    <row r="548" spans="3:5" x14ac:dyDescent="0.15">
      <c r="C548" s="2">
        <v>535</v>
      </c>
      <c r="D548" s="1">
        <f t="shared" si="16"/>
        <v>7019.1773094588625</v>
      </c>
      <c r="E548" s="1">
        <f t="shared" si="17"/>
        <v>13271476.917818148</v>
      </c>
    </row>
    <row r="549" spans="3:5" x14ac:dyDescent="0.15">
      <c r="C549" s="2">
        <v>536</v>
      </c>
      <c r="D549" s="1">
        <f t="shared" si="16"/>
        <v>7022.8916603253256</v>
      </c>
      <c r="E549" s="1">
        <f t="shared" si="17"/>
        <v>13278499.809478473</v>
      </c>
    </row>
    <row r="550" spans="3:5" x14ac:dyDescent="0.15">
      <c r="C550" s="2">
        <v>537</v>
      </c>
      <c r="D550" s="1">
        <f t="shared" si="16"/>
        <v>7026.6079767216152</v>
      </c>
      <c r="E550" s="1">
        <f t="shared" si="17"/>
        <v>13285526.417455195</v>
      </c>
    </row>
    <row r="551" spans="3:5" x14ac:dyDescent="0.15">
      <c r="C551" s="2">
        <v>538</v>
      </c>
      <c r="D551" s="1">
        <f t="shared" si="16"/>
        <v>7030.3262596878349</v>
      </c>
      <c r="E551" s="1">
        <f t="shared" si="17"/>
        <v>13292556.743714882</v>
      </c>
    </row>
    <row r="552" spans="3:5" x14ac:dyDescent="0.15">
      <c r="C552" s="2">
        <v>539</v>
      </c>
      <c r="D552" s="1">
        <f t="shared" si="16"/>
        <v>7034.0465102646367</v>
      </c>
      <c r="E552" s="1">
        <f t="shared" si="17"/>
        <v>13299590.790225146</v>
      </c>
    </row>
    <row r="553" spans="3:5" x14ac:dyDescent="0.15">
      <c r="C553" s="2">
        <v>540</v>
      </c>
      <c r="D553" s="1">
        <f t="shared" si="16"/>
        <v>7037.7687294932248</v>
      </c>
      <c r="E553" s="1">
        <f t="shared" si="17"/>
        <v>13306628.558954639</v>
      </c>
    </row>
    <row r="554" spans="3:5" x14ac:dyDescent="0.15">
      <c r="C554" s="2">
        <v>541</v>
      </c>
      <c r="D554" s="1">
        <f t="shared" si="16"/>
        <v>7041.4929184153561</v>
      </c>
      <c r="E554" s="1">
        <f t="shared" si="17"/>
        <v>13313670.051873054</v>
      </c>
    </row>
    <row r="555" spans="3:5" x14ac:dyDescent="0.15">
      <c r="C555" s="2">
        <v>542</v>
      </c>
      <c r="D555" s="1">
        <f t="shared" si="16"/>
        <v>7045.2190780733354</v>
      </c>
      <c r="E555" s="1">
        <f t="shared" si="17"/>
        <v>13320715.270951128</v>
      </c>
    </row>
    <row r="556" spans="3:5" x14ac:dyDescent="0.15">
      <c r="C556" s="2">
        <v>543</v>
      </c>
      <c r="D556" s="1">
        <f t="shared" si="16"/>
        <v>7048.9472095100209</v>
      </c>
      <c r="E556" s="1">
        <f t="shared" si="17"/>
        <v>13327764.218160637</v>
      </c>
    </row>
    <row r="557" spans="3:5" x14ac:dyDescent="0.15">
      <c r="C557" s="2">
        <v>544</v>
      </c>
      <c r="D557" s="1">
        <f t="shared" si="16"/>
        <v>7052.6773137688224</v>
      </c>
      <c r="E557" s="1">
        <f t="shared" si="17"/>
        <v>13334816.895474406</v>
      </c>
    </row>
    <row r="558" spans="3:5" x14ac:dyDescent="0.15">
      <c r="C558" s="2">
        <v>545</v>
      </c>
      <c r="D558" s="1">
        <f t="shared" si="16"/>
        <v>7056.4093918937015</v>
      </c>
      <c r="E558" s="1">
        <f t="shared" si="17"/>
        <v>13341873.304866299</v>
      </c>
    </row>
    <row r="559" spans="3:5" x14ac:dyDescent="0.15">
      <c r="C559" s="2">
        <v>546</v>
      </c>
      <c r="D559" s="1">
        <f t="shared" si="16"/>
        <v>7060.1434449291737</v>
      </c>
      <c r="E559" s="1">
        <f t="shared" si="17"/>
        <v>13348933.448311228</v>
      </c>
    </row>
    <row r="560" spans="3:5" x14ac:dyDescent="0.15">
      <c r="C560" s="2">
        <v>547</v>
      </c>
      <c r="D560" s="1">
        <f t="shared" si="16"/>
        <v>7063.879473920304</v>
      </c>
      <c r="E560" s="1">
        <f t="shared" si="17"/>
        <v>13355997.327785149</v>
      </c>
    </row>
    <row r="561" spans="3:5" x14ac:dyDescent="0.15">
      <c r="C561" s="2">
        <v>548</v>
      </c>
      <c r="D561" s="1">
        <f t="shared" si="16"/>
        <v>7067.6174799127148</v>
      </c>
      <c r="E561" s="1">
        <f t="shared" si="17"/>
        <v>13363064.945265062</v>
      </c>
    </row>
    <row r="562" spans="3:5" x14ac:dyDescent="0.15">
      <c r="C562" s="2">
        <v>549</v>
      </c>
      <c r="D562" s="1">
        <f t="shared" si="16"/>
        <v>7071.3574639525777</v>
      </c>
      <c r="E562" s="1">
        <f t="shared" si="17"/>
        <v>13370136.302729014</v>
      </c>
    </row>
    <row r="563" spans="3:5" x14ac:dyDescent="0.15">
      <c r="C563" s="2">
        <v>550</v>
      </c>
      <c r="D563" s="1">
        <f t="shared" si="16"/>
        <v>7075.0994270866204</v>
      </c>
      <c r="E563" s="1">
        <f t="shared" si="17"/>
        <v>13377211.402156102</v>
      </c>
    </row>
    <row r="564" spans="3:5" x14ac:dyDescent="0.15">
      <c r="C564" s="2">
        <v>551</v>
      </c>
      <c r="D564" s="1">
        <f t="shared" si="16"/>
        <v>7078.8433703621231</v>
      </c>
      <c r="E564" s="1">
        <f t="shared" si="17"/>
        <v>13384290.245526463</v>
      </c>
    </row>
    <row r="565" spans="3:5" x14ac:dyDescent="0.15">
      <c r="C565" s="2">
        <v>552</v>
      </c>
      <c r="D565" s="1">
        <f t="shared" si="16"/>
        <v>7082.589294826922</v>
      </c>
      <c r="E565" s="1">
        <f t="shared" si="17"/>
        <v>13391372.834821289</v>
      </c>
    </row>
    <row r="566" spans="3:5" x14ac:dyDescent="0.15">
      <c r="C566" s="2">
        <v>553</v>
      </c>
      <c r="D566" s="1">
        <f t="shared" si="16"/>
        <v>7086.3372015294053</v>
      </c>
      <c r="E566" s="1">
        <f t="shared" si="17"/>
        <v>13398459.17202282</v>
      </c>
    </row>
    <row r="567" spans="3:5" x14ac:dyDescent="0.15">
      <c r="C567" s="2">
        <v>554</v>
      </c>
      <c r="D567" s="1">
        <f t="shared" si="16"/>
        <v>7090.0870915185187</v>
      </c>
      <c r="E567" s="1">
        <f t="shared" si="17"/>
        <v>13405549.259114338</v>
      </c>
    </row>
    <row r="568" spans="3:5" x14ac:dyDescent="0.15">
      <c r="C568" s="2">
        <v>555</v>
      </c>
      <c r="D568" s="1">
        <f t="shared" si="16"/>
        <v>7093.8389658437609</v>
      </c>
      <c r="E568" s="1">
        <f t="shared" si="17"/>
        <v>13412643.098080182</v>
      </c>
    </row>
    <row r="569" spans="3:5" x14ac:dyDescent="0.15">
      <c r="C569" s="2">
        <v>556</v>
      </c>
      <c r="D569" s="1">
        <f t="shared" si="16"/>
        <v>7097.5928255551871</v>
      </c>
      <c r="E569" s="1">
        <f t="shared" si="17"/>
        <v>13419740.690905737</v>
      </c>
    </row>
    <row r="570" spans="3:5" x14ac:dyDescent="0.15">
      <c r="C570" s="2">
        <v>557</v>
      </c>
      <c r="D570" s="1">
        <f t="shared" si="16"/>
        <v>7101.3486717034066</v>
      </c>
      <c r="E570" s="1">
        <f t="shared" si="17"/>
        <v>13426842.039577439</v>
      </c>
    </row>
    <row r="571" spans="3:5" x14ac:dyDescent="0.15">
      <c r="C571" s="2">
        <v>558</v>
      </c>
      <c r="D571" s="1">
        <f t="shared" si="16"/>
        <v>7105.1065053395869</v>
      </c>
      <c r="E571" s="1">
        <f t="shared" si="17"/>
        <v>13433947.146082779</v>
      </c>
    </row>
    <row r="572" spans="3:5" x14ac:dyDescent="0.15">
      <c r="C572" s="2">
        <v>559</v>
      </c>
      <c r="D572" s="1">
        <f t="shared" si="16"/>
        <v>7108.8663275154504</v>
      </c>
      <c r="E572" s="1">
        <f t="shared" si="17"/>
        <v>13441056.012410294</v>
      </c>
    </row>
    <row r="573" spans="3:5" x14ac:dyDescent="0.15">
      <c r="C573" s="2">
        <v>560</v>
      </c>
      <c r="D573" s="1">
        <f t="shared" si="16"/>
        <v>7112.6281392832752</v>
      </c>
      <c r="E573" s="1">
        <f t="shared" si="17"/>
        <v>13448168.640549578</v>
      </c>
    </row>
    <row r="574" spans="3:5" x14ac:dyDescent="0.15">
      <c r="C574" s="2">
        <v>561</v>
      </c>
      <c r="D574" s="1">
        <f t="shared" si="16"/>
        <v>7116.3919416958997</v>
      </c>
      <c r="E574" s="1">
        <f t="shared" si="17"/>
        <v>13455285.032491274</v>
      </c>
    </row>
    <row r="575" spans="3:5" x14ac:dyDescent="0.15">
      <c r="C575" s="2">
        <v>562</v>
      </c>
      <c r="D575" s="1">
        <f t="shared" si="16"/>
        <v>7120.1577358067152</v>
      </c>
      <c r="E575" s="1">
        <f t="shared" si="17"/>
        <v>13462405.19022708</v>
      </c>
    </row>
    <row r="576" spans="3:5" x14ac:dyDescent="0.15">
      <c r="C576" s="2">
        <v>563</v>
      </c>
      <c r="D576" s="1">
        <f t="shared" si="16"/>
        <v>7123.9255226696723</v>
      </c>
      <c r="E576" s="1">
        <f t="shared" si="17"/>
        <v>13469529.11574975</v>
      </c>
    </row>
    <row r="577" spans="3:5" x14ac:dyDescent="0.15">
      <c r="C577" s="2">
        <v>564</v>
      </c>
      <c r="D577" s="1">
        <f t="shared" si="16"/>
        <v>7127.6953033392801</v>
      </c>
      <c r="E577" s="1">
        <f t="shared" si="17"/>
        <v>13476656.81105309</v>
      </c>
    </row>
    <row r="578" spans="3:5" x14ac:dyDescent="0.15">
      <c r="C578" s="2">
        <v>565</v>
      </c>
      <c r="D578" s="1">
        <f t="shared" si="16"/>
        <v>7131.4670788706053</v>
      </c>
      <c r="E578" s="1">
        <f t="shared" si="17"/>
        <v>13483788.27813196</v>
      </c>
    </row>
    <row r="579" spans="3:5" x14ac:dyDescent="0.15">
      <c r="C579" s="2">
        <v>566</v>
      </c>
      <c r="D579" s="1">
        <f t="shared" si="16"/>
        <v>7135.2408503192701</v>
      </c>
      <c r="E579" s="1">
        <f t="shared" si="17"/>
        <v>13490923.51898228</v>
      </c>
    </row>
    <row r="580" spans="3:5" x14ac:dyDescent="0.15">
      <c r="C580" s="2">
        <v>567</v>
      </c>
      <c r="D580" s="1">
        <f t="shared" si="16"/>
        <v>7139.0166187414607</v>
      </c>
      <c r="E580" s="1">
        <f t="shared" si="17"/>
        <v>13498062.535601022</v>
      </c>
    </row>
    <row r="581" spans="3:5" x14ac:dyDescent="0.15">
      <c r="C581" s="2">
        <v>568</v>
      </c>
      <c r="D581" s="1">
        <f t="shared" si="16"/>
        <v>7142.7943851939172</v>
      </c>
      <c r="E581" s="1">
        <f t="shared" si="17"/>
        <v>13505205.329986217</v>
      </c>
    </row>
    <row r="582" spans="3:5" x14ac:dyDescent="0.15">
      <c r="C582" s="2">
        <v>569</v>
      </c>
      <c r="D582" s="1">
        <f t="shared" si="16"/>
        <v>7146.5741507339417</v>
      </c>
      <c r="E582" s="1">
        <f t="shared" si="17"/>
        <v>13512351.90413695</v>
      </c>
    </row>
    <row r="583" spans="3:5" x14ac:dyDescent="0.15">
      <c r="C583" s="2">
        <v>570</v>
      </c>
      <c r="D583" s="1">
        <f t="shared" si="16"/>
        <v>7150.3559164193948</v>
      </c>
      <c r="E583" s="1">
        <f t="shared" si="17"/>
        <v>13519502.26005337</v>
      </c>
    </row>
    <row r="584" spans="3:5" x14ac:dyDescent="0.15">
      <c r="C584" s="2">
        <v>571</v>
      </c>
      <c r="D584" s="1">
        <f t="shared" si="16"/>
        <v>7154.1396833086974</v>
      </c>
      <c r="E584" s="1">
        <f t="shared" si="17"/>
        <v>13526656.399736678</v>
      </c>
    </row>
    <row r="585" spans="3:5" x14ac:dyDescent="0.15">
      <c r="C585" s="2">
        <v>572</v>
      </c>
      <c r="D585" s="1">
        <f t="shared" si="16"/>
        <v>7157.9254524608286</v>
      </c>
      <c r="E585" s="1">
        <f t="shared" si="17"/>
        <v>13533814.32518914</v>
      </c>
    </row>
    <row r="586" spans="3:5" x14ac:dyDescent="0.15">
      <c r="C586" s="2">
        <v>573</v>
      </c>
      <c r="D586" s="1">
        <f t="shared" si="16"/>
        <v>7161.7132249353326</v>
      </c>
      <c r="E586" s="1">
        <f t="shared" si="17"/>
        <v>13540976.038414074</v>
      </c>
    </row>
    <row r="587" spans="3:5" x14ac:dyDescent="0.15">
      <c r="C587" s="2">
        <v>574</v>
      </c>
      <c r="D587" s="1">
        <f t="shared" si="16"/>
        <v>7165.5030017923082</v>
      </c>
      <c r="E587" s="1">
        <f t="shared" si="17"/>
        <v>13548141.541415866</v>
      </c>
    </row>
    <row r="588" spans="3:5" x14ac:dyDescent="0.15">
      <c r="C588" s="2">
        <v>575</v>
      </c>
      <c r="D588" s="1">
        <f t="shared" si="16"/>
        <v>7169.2947840924198</v>
      </c>
      <c r="E588" s="1">
        <f t="shared" si="17"/>
        <v>13555310.83619996</v>
      </c>
    </row>
    <row r="589" spans="3:5" x14ac:dyDescent="0.15">
      <c r="C589" s="2">
        <v>576</v>
      </c>
      <c r="D589" s="1">
        <f t="shared" si="16"/>
        <v>7173.0885728968915</v>
      </c>
      <c r="E589" s="1">
        <f t="shared" si="17"/>
        <v>13562483.924772857</v>
      </c>
    </row>
    <row r="590" spans="3:5" x14ac:dyDescent="0.15">
      <c r="C590" s="2">
        <v>577</v>
      </c>
      <c r="D590" s="1">
        <f t="shared" ref="D590:D653" si="18">+E589*$D$3</f>
        <v>7176.8843692675082</v>
      </c>
      <c r="E590" s="1">
        <f t="shared" si="17"/>
        <v>13569660.809142124</v>
      </c>
    </row>
    <row r="591" spans="3:5" x14ac:dyDescent="0.15">
      <c r="C591" s="2">
        <v>578</v>
      </c>
      <c r="D591" s="1">
        <f t="shared" si="18"/>
        <v>7180.682174266617</v>
      </c>
      <c r="E591" s="1">
        <f t="shared" ref="E591:E654" si="19">+D591+E590</f>
        <v>13576841.491316391</v>
      </c>
    </row>
    <row r="592" spans="3:5" x14ac:dyDescent="0.15">
      <c r="C592" s="2">
        <v>579</v>
      </c>
      <c r="D592" s="1">
        <f t="shared" si="18"/>
        <v>7184.4819889571281</v>
      </c>
      <c r="E592" s="1">
        <f t="shared" si="19"/>
        <v>13584025.973305348</v>
      </c>
    </row>
    <row r="593" spans="3:5" x14ac:dyDescent="0.15">
      <c r="C593" s="2">
        <v>580</v>
      </c>
      <c r="D593" s="1">
        <f t="shared" si="18"/>
        <v>7188.2838144025136</v>
      </c>
      <c r="E593" s="1">
        <f t="shared" si="19"/>
        <v>13591214.257119751</v>
      </c>
    </row>
    <row r="594" spans="3:5" x14ac:dyDescent="0.15">
      <c r="C594" s="2">
        <v>581</v>
      </c>
      <c r="D594" s="1">
        <f t="shared" si="18"/>
        <v>7192.0876516668077</v>
      </c>
      <c r="E594" s="1">
        <f t="shared" si="19"/>
        <v>13598406.344771417</v>
      </c>
    </row>
    <row r="595" spans="3:5" x14ac:dyDescent="0.15">
      <c r="C595" s="2">
        <v>582</v>
      </c>
      <c r="D595" s="1">
        <f t="shared" si="18"/>
        <v>7195.8935018146085</v>
      </c>
      <c r="E595" s="1">
        <f t="shared" si="19"/>
        <v>13605602.238273231</v>
      </c>
    </row>
    <row r="596" spans="3:5" x14ac:dyDescent="0.15">
      <c r="C596" s="2">
        <v>583</v>
      </c>
      <c r="D596" s="1">
        <f t="shared" si="18"/>
        <v>7199.701365911078</v>
      </c>
      <c r="E596" s="1">
        <f t="shared" si="19"/>
        <v>13612801.939639142</v>
      </c>
    </row>
    <row r="597" spans="3:5" x14ac:dyDescent="0.15">
      <c r="C597" s="2">
        <v>584</v>
      </c>
      <c r="D597" s="1">
        <f t="shared" si="18"/>
        <v>7203.5112450219403</v>
      </c>
      <c r="E597" s="1">
        <f t="shared" si="19"/>
        <v>13620005.450884163</v>
      </c>
    </row>
    <row r="598" spans="3:5" x14ac:dyDescent="0.15">
      <c r="C598" s="2">
        <v>585</v>
      </c>
      <c r="D598" s="1">
        <f t="shared" si="18"/>
        <v>7207.3231402134843</v>
      </c>
      <c r="E598" s="1">
        <f t="shared" si="19"/>
        <v>13627212.774024377</v>
      </c>
    </row>
    <row r="599" spans="3:5" x14ac:dyDescent="0.15">
      <c r="C599" s="2">
        <v>586</v>
      </c>
      <c r="D599" s="1">
        <f t="shared" si="18"/>
        <v>7211.1370525525635</v>
      </c>
      <c r="E599" s="1">
        <f t="shared" si="19"/>
        <v>13634423.911076929</v>
      </c>
    </row>
    <row r="600" spans="3:5" x14ac:dyDescent="0.15">
      <c r="C600" s="2">
        <v>587</v>
      </c>
      <c r="D600" s="1">
        <f t="shared" si="18"/>
        <v>7214.9529831065965</v>
      </c>
      <c r="E600" s="1">
        <f t="shared" si="19"/>
        <v>13641638.864060037</v>
      </c>
    </row>
    <row r="601" spans="3:5" x14ac:dyDescent="0.15">
      <c r="C601" s="2">
        <v>588</v>
      </c>
      <c r="D601" s="1">
        <f t="shared" si="18"/>
        <v>7218.7709329435638</v>
      </c>
      <c r="E601" s="1">
        <f t="shared" si="19"/>
        <v>13648857.634992981</v>
      </c>
    </row>
    <row r="602" spans="3:5" x14ac:dyDescent="0.15">
      <c r="C602" s="2">
        <v>589</v>
      </c>
      <c r="D602" s="1">
        <f t="shared" si="18"/>
        <v>7222.5909031320143</v>
      </c>
      <c r="E602" s="1">
        <f t="shared" si="19"/>
        <v>13656080.225896113</v>
      </c>
    </row>
    <row r="603" spans="3:5" x14ac:dyDescent="0.15">
      <c r="C603" s="2">
        <v>590</v>
      </c>
      <c r="D603" s="1">
        <f t="shared" si="18"/>
        <v>7226.41289474106</v>
      </c>
      <c r="E603" s="1">
        <f t="shared" si="19"/>
        <v>13663306.638790853</v>
      </c>
    </row>
    <row r="604" spans="3:5" x14ac:dyDescent="0.15">
      <c r="C604" s="2">
        <v>591</v>
      </c>
      <c r="D604" s="1">
        <f t="shared" si="18"/>
        <v>7230.2369088403802</v>
      </c>
      <c r="E604" s="1">
        <f t="shared" si="19"/>
        <v>13670536.875699693</v>
      </c>
    </row>
    <row r="605" spans="3:5" x14ac:dyDescent="0.15">
      <c r="C605" s="2">
        <v>592</v>
      </c>
      <c r="D605" s="1">
        <f t="shared" si="18"/>
        <v>7234.0629465002203</v>
      </c>
      <c r="E605" s="1">
        <f t="shared" si="19"/>
        <v>13677770.938646194</v>
      </c>
    </row>
    <row r="606" spans="3:5" x14ac:dyDescent="0.15">
      <c r="C606" s="2">
        <v>593</v>
      </c>
      <c r="D606" s="1">
        <f t="shared" si="18"/>
        <v>7237.891008791391</v>
      </c>
      <c r="E606" s="1">
        <f t="shared" si="19"/>
        <v>13685008.829654984</v>
      </c>
    </row>
    <row r="607" spans="3:5" x14ac:dyDescent="0.15">
      <c r="C607" s="2">
        <v>594</v>
      </c>
      <c r="D607" s="1">
        <f t="shared" si="18"/>
        <v>7241.7210967852707</v>
      </c>
      <c r="E607" s="1">
        <f t="shared" si="19"/>
        <v>13692250.55075177</v>
      </c>
    </row>
    <row r="608" spans="3:5" x14ac:dyDescent="0.15">
      <c r="C608" s="2">
        <v>595</v>
      </c>
      <c r="D608" s="1">
        <f t="shared" si="18"/>
        <v>7245.5532115538035</v>
      </c>
      <c r="E608" s="1">
        <f t="shared" si="19"/>
        <v>13699496.103963323</v>
      </c>
    </row>
    <row r="609" spans="3:5" x14ac:dyDescent="0.15">
      <c r="C609" s="2">
        <v>596</v>
      </c>
      <c r="D609" s="1">
        <f t="shared" si="18"/>
        <v>7249.3873541695011</v>
      </c>
      <c r="E609" s="1">
        <f t="shared" si="19"/>
        <v>13706745.491317492</v>
      </c>
    </row>
    <row r="610" spans="3:5" x14ac:dyDescent="0.15">
      <c r="C610" s="2">
        <v>597</v>
      </c>
      <c r="D610" s="1">
        <f t="shared" si="18"/>
        <v>7253.2235257054444</v>
      </c>
      <c r="E610" s="1">
        <f t="shared" si="19"/>
        <v>13713998.714843197</v>
      </c>
    </row>
    <row r="611" spans="3:5" x14ac:dyDescent="0.15">
      <c r="C611" s="2">
        <v>598</v>
      </c>
      <c r="D611" s="1">
        <f t="shared" si="18"/>
        <v>7257.0617272352802</v>
      </c>
      <c r="E611" s="1">
        <f t="shared" si="19"/>
        <v>13721255.776570432</v>
      </c>
    </row>
    <row r="612" spans="3:5" x14ac:dyDescent="0.15">
      <c r="C612" s="2">
        <v>599</v>
      </c>
      <c r="D612" s="1">
        <f t="shared" si="18"/>
        <v>7260.9019598332243</v>
      </c>
      <c r="E612" s="1">
        <f t="shared" si="19"/>
        <v>13728516.678530265</v>
      </c>
    </row>
    <row r="613" spans="3:5" x14ac:dyDescent="0.15">
      <c r="C613" s="2">
        <v>600</v>
      </c>
      <c r="D613" s="1">
        <f t="shared" si="18"/>
        <v>7264.7442245740604</v>
      </c>
      <c r="E613" s="1">
        <f t="shared" si="19"/>
        <v>13735781.422754839</v>
      </c>
    </row>
    <row r="614" spans="3:5" x14ac:dyDescent="0.15">
      <c r="C614" s="2">
        <v>601</v>
      </c>
      <c r="D614" s="1">
        <f t="shared" si="18"/>
        <v>7268.5885225331413</v>
      </c>
      <c r="E614" s="1">
        <f t="shared" si="19"/>
        <v>13743050.011277372</v>
      </c>
    </row>
    <row r="615" spans="3:5" x14ac:dyDescent="0.15">
      <c r="C615" s="2">
        <v>602</v>
      </c>
      <c r="D615" s="1">
        <f t="shared" si="18"/>
        <v>7272.4348547863883</v>
      </c>
      <c r="E615" s="1">
        <f t="shared" si="19"/>
        <v>13750322.446132159</v>
      </c>
    </row>
    <row r="616" spans="3:5" x14ac:dyDescent="0.15">
      <c r="C616" s="2">
        <v>603</v>
      </c>
      <c r="D616" s="1">
        <f t="shared" si="18"/>
        <v>7276.283222410294</v>
      </c>
      <c r="E616" s="1">
        <f t="shared" si="19"/>
        <v>13757598.72935457</v>
      </c>
    </row>
    <row r="617" spans="3:5" x14ac:dyDescent="0.15">
      <c r="C617" s="2">
        <v>604</v>
      </c>
      <c r="D617" s="1">
        <f t="shared" si="18"/>
        <v>7280.1336264819183</v>
      </c>
      <c r="E617" s="1">
        <f t="shared" si="19"/>
        <v>13764878.862981051</v>
      </c>
    </row>
    <row r="618" spans="3:5" x14ac:dyDescent="0.15">
      <c r="C618" s="2">
        <v>605</v>
      </c>
      <c r="D618" s="1">
        <f t="shared" si="18"/>
        <v>7283.9860680788915</v>
      </c>
      <c r="E618" s="1">
        <f t="shared" si="19"/>
        <v>13772162.84904913</v>
      </c>
    </row>
    <row r="619" spans="3:5" x14ac:dyDescent="0.15">
      <c r="C619" s="2">
        <v>606</v>
      </c>
      <c r="D619" s="1">
        <f t="shared" si="18"/>
        <v>7287.8405482794151</v>
      </c>
      <c r="E619" s="1">
        <f t="shared" si="19"/>
        <v>13779450.689597409</v>
      </c>
    </row>
    <row r="620" spans="3:5" x14ac:dyDescent="0.15">
      <c r="C620" s="2">
        <v>607</v>
      </c>
      <c r="D620" s="1">
        <f t="shared" si="18"/>
        <v>7291.6970681622606</v>
      </c>
      <c r="E620" s="1">
        <f t="shared" si="19"/>
        <v>13786742.386665571</v>
      </c>
    </row>
    <row r="621" spans="3:5" x14ac:dyDescent="0.15">
      <c r="C621" s="2">
        <v>608</v>
      </c>
      <c r="D621" s="1">
        <f t="shared" si="18"/>
        <v>7295.555628806771</v>
      </c>
      <c r="E621" s="1">
        <f t="shared" si="19"/>
        <v>13794037.942294378</v>
      </c>
    </row>
    <row r="622" spans="3:5" x14ac:dyDescent="0.15">
      <c r="C622" s="2">
        <v>609</v>
      </c>
      <c r="D622" s="1">
        <f t="shared" si="18"/>
        <v>7299.4162312928584</v>
      </c>
      <c r="E622" s="1">
        <f t="shared" si="19"/>
        <v>13801337.358525671</v>
      </c>
    </row>
    <row r="623" spans="3:5" x14ac:dyDescent="0.15">
      <c r="C623" s="2">
        <v>610</v>
      </c>
      <c r="D623" s="1">
        <f t="shared" si="18"/>
        <v>7303.2788767010097</v>
      </c>
      <c r="E623" s="1">
        <f t="shared" si="19"/>
        <v>13808640.637402372</v>
      </c>
    </row>
    <row r="624" spans="3:5" x14ac:dyDescent="0.15">
      <c r="C624" s="2">
        <v>611</v>
      </c>
      <c r="D624" s="1">
        <f t="shared" si="18"/>
        <v>7307.1435661122805</v>
      </c>
      <c r="E624" s="1">
        <f t="shared" si="19"/>
        <v>13815947.780968485</v>
      </c>
    </row>
    <row r="625" spans="3:5" x14ac:dyDescent="0.15">
      <c r="C625" s="2">
        <v>612</v>
      </c>
      <c r="D625" s="1">
        <f t="shared" si="18"/>
        <v>7311.0103006083</v>
      </c>
      <c r="E625" s="1">
        <f t="shared" si="19"/>
        <v>13823258.791269094</v>
      </c>
    </row>
    <row r="626" spans="3:5" x14ac:dyDescent="0.15">
      <c r="C626" s="2">
        <v>613</v>
      </c>
      <c r="D626" s="1">
        <f t="shared" si="18"/>
        <v>7314.8790812712687</v>
      </c>
      <c r="E626" s="1">
        <f t="shared" si="19"/>
        <v>13830573.670350365</v>
      </c>
    </row>
    <row r="627" spans="3:5" x14ac:dyDescent="0.15">
      <c r="C627" s="2">
        <v>614</v>
      </c>
      <c r="D627" s="1">
        <f t="shared" si="18"/>
        <v>7318.7499091839618</v>
      </c>
      <c r="E627" s="1">
        <f t="shared" si="19"/>
        <v>13837892.42025955</v>
      </c>
    </row>
    <row r="628" spans="3:5" x14ac:dyDescent="0.15">
      <c r="C628" s="2">
        <v>615</v>
      </c>
      <c r="D628" s="1">
        <f t="shared" si="18"/>
        <v>7322.6227854297258</v>
      </c>
      <c r="E628" s="1">
        <f t="shared" si="19"/>
        <v>13845215.043044981</v>
      </c>
    </row>
    <row r="629" spans="3:5" x14ac:dyDescent="0.15">
      <c r="C629" s="2">
        <v>616</v>
      </c>
      <c r="D629" s="1">
        <f t="shared" si="18"/>
        <v>7326.4977110924801</v>
      </c>
      <c r="E629" s="1">
        <f t="shared" si="19"/>
        <v>13852541.540756073</v>
      </c>
    </row>
    <row r="630" spans="3:5" x14ac:dyDescent="0.15">
      <c r="C630" s="2">
        <v>617</v>
      </c>
      <c r="D630" s="1">
        <f t="shared" si="18"/>
        <v>7330.3746872567181</v>
      </c>
      <c r="E630" s="1">
        <f t="shared" si="19"/>
        <v>13859871.915443329</v>
      </c>
    </row>
    <row r="631" spans="3:5" x14ac:dyDescent="0.15">
      <c r="C631" s="2">
        <v>618</v>
      </c>
      <c r="D631" s="1">
        <f t="shared" si="18"/>
        <v>7334.2537150075086</v>
      </c>
      <c r="E631" s="1">
        <f t="shared" si="19"/>
        <v>13867206.169158336</v>
      </c>
    </row>
    <row r="632" spans="3:5" x14ac:dyDescent="0.15">
      <c r="C632" s="2">
        <v>619</v>
      </c>
      <c r="D632" s="1">
        <f t="shared" si="18"/>
        <v>7338.1347954304929</v>
      </c>
      <c r="E632" s="1">
        <f t="shared" si="19"/>
        <v>13874544.303953767</v>
      </c>
    </row>
    <row r="633" spans="3:5" x14ac:dyDescent="0.15">
      <c r="C633" s="2">
        <v>620</v>
      </c>
      <c r="D633" s="1">
        <f t="shared" si="18"/>
        <v>7342.0179296118886</v>
      </c>
      <c r="E633" s="1">
        <f t="shared" si="19"/>
        <v>13881886.321883379</v>
      </c>
    </row>
    <row r="634" spans="3:5" x14ac:dyDescent="0.15">
      <c r="C634" s="2">
        <v>621</v>
      </c>
      <c r="D634" s="1">
        <f t="shared" si="18"/>
        <v>7345.9031186384846</v>
      </c>
      <c r="E634" s="1">
        <f t="shared" si="19"/>
        <v>13889232.225002017</v>
      </c>
    </row>
    <row r="635" spans="3:5" x14ac:dyDescent="0.15">
      <c r="C635" s="2">
        <v>622</v>
      </c>
      <c r="D635" s="1">
        <f t="shared" si="18"/>
        <v>7349.7903635976481</v>
      </c>
      <c r="E635" s="1">
        <f t="shared" si="19"/>
        <v>13896582.015365614</v>
      </c>
    </row>
    <row r="636" spans="3:5" x14ac:dyDescent="0.15">
      <c r="C636" s="2">
        <v>623</v>
      </c>
      <c r="D636" s="1">
        <f t="shared" si="18"/>
        <v>7353.6796655773196</v>
      </c>
      <c r="E636" s="1">
        <f t="shared" si="19"/>
        <v>13903935.69503119</v>
      </c>
    </row>
    <row r="637" spans="3:5" x14ac:dyDescent="0.15">
      <c r="C637" s="2">
        <v>624</v>
      </c>
      <c r="D637" s="1">
        <f t="shared" si="18"/>
        <v>7357.5710256660186</v>
      </c>
      <c r="E637" s="1">
        <f t="shared" si="19"/>
        <v>13911293.266056856</v>
      </c>
    </row>
    <row r="638" spans="3:5" x14ac:dyDescent="0.15">
      <c r="C638" s="2">
        <v>625</v>
      </c>
      <c r="D638" s="1">
        <f t="shared" si="18"/>
        <v>7361.4644449528369</v>
      </c>
      <c r="E638" s="1">
        <f t="shared" si="19"/>
        <v>13918654.730501808</v>
      </c>
    </row>
    <row r="639" spans="3:5" x14ac:dyDescent="0.15">
      <c r="C639" s="2">
        <v>626</v>
      </c>
      <c r="D639" s="1">
        <f t="shared" si="18"/>
        <v>7365.3599245274445</v>
      </c>
      <c r="E639" s="1">
        <f t="shared" si="19"/>
        <v>13926020.090426335</v>
      </c>
    </row>
    <row r="640" spans="3:5" x14ac:dyDescent="0.15">
      <c r="C640" s="2">
        <v>627</v>
      </c>
      <c r="D640" s="1">
        <f t="shared" si="18"/>
        <v>7369.2574654800874</v>
      </c>
      <c r="E640" s="1">
        <f t="shared" si="19"/>
        <v>13933389.347891815</v>
      </c>
    </row>
    <row r="641" spans="3:5" x14ac:dyDescent="0.15">
      <c r="C641" s="2">
        <v>628</v>
      </c>
      <c r="D641" s="1">
        <f t="shared" si="18"/>
        <v>7373.1570689015898</v>
      </c>
      <c r="E641" s="1">
        <f t="shared" si="19"/>
        <v>13940762.504960716</v>
      </c>
    </row>
    <row r="642" spans="3:5" x14ac:dyDescent="0.15">
      <c r="C642" s="2">
        <v>629</v>
      </c>
      <c r="D642" s="1">
        <f t="shared" si="18"/>
        <v>7377.0587358833509</v>
      </c>
      <c r="E642" s="1">
        <f t="shared" si="19"/>
        <v>13948139.563696599</v>
      </c>
    </row>
    <row r="643" spans="3:5" x14ac:dyDescent="0.15">
      <c r="C643" s="2">
        <v>630</v>
      </c>
      <c r="D643" s="1">
        <f t="shared" si="18"/>
        <v>7380.9624675173482</v>
      </c>
      <c r="E643" s="1">
        <f t="shared" si="19"/>
        <v>13955520.526164116</v>
      </c>
    </row>
    <row r="644" spans="3:5" x14ac:dyDescent="0.15">
      <c r="C644" s="2">
        <v>631</v>
      </c>
      <c r="D644" s="1">
        <f t="shared" si="18"/>
        <v>7384.8682648961403</v>
      </c>
      <c r="E644" s="1">
        <f t="shared" si="19"/>
        <v>13962905.394429013</v>
      </c>
    </row>
    <row r="645" spans="3:5" x14ac:dyDescent="0.15">
      <c r="C645" s="2">
        <v>632</v>
      </c>
      <c r="D645" s="1">
        <f t="shared" si="18"/>
        <v>7388.7761291128581</v>
      </c>
      <c r="E645" s="1">
        <f t="shared" si="19"/>
        <v>13970294.170558127</v>
      </c>
    </row>
    <row r="646" spans="3:5" x14ac:dyDescent="0.15">
      <c r="C646" s="2">
        <v>633</v>
      </c>
      <c r="D646" s="1">
        <f t="shared" si="18"/>
        <v>7392.6860612612154</v>
      </c>
      <c r="E646" s="1">
        <f t="shared" si="19"/>
        <v>13977686.856619388</v>
      </c>
    </row>
    <row r="647" spans="3:5" x14ac:dyDescent="0.15">
      <c r="C647" s="2">
        <v>634</v>
      </c>
      <c r="D647" s="1">
        <f t="shared" si="18"/>
        <v>7396.5980624355034</v>
      </c>
      <c r="E647" s="1">
        <f t="shared" si="19"/>
        <v>13985083.454681823</v>
      </c>
    </row>
    <row r="648" spans="3:5" x14ac:dyDescent="0.15">
      <c r="C648" s="2">
        <v>635</v>
      </c>
      <c r="D648" s="1">
        <f t="shared" si="18"/>
        <v>7400.5121337305909</v>
      </c>
      <c r="E648" s="1">
        <f t="shared" si="19"/>
        <v>13992483.966815554</v>
      </c>
    </row>
    <row r="649" spans="3:5" x14ac:dyDescent="0.15">
      <c r="C649" s="2">
        <v>636</v>
      </c>
      <c r="D649" s="1">
        <f t="shared" si="18"/>
        <v>7404.4282762419298</v>
      </c>
      <c r="E649" s="1">
        <f t="shared" si="19"/>
        <v>13999888.395091796</v>
      </c>
    </row>
    <row r="650" spans="3:5" x14ac:dyDescent="0.15">
      <c r="C650" s="2">
        <v>637</v>
      </c>
      <c r="D650" s="1">
        <f t="shared" si="18"/>
        <v>7408.3464910655475</v>
      </c>
      <c r="E650" s="1">
        <f t="shared" si="19"/>
        <v>14007296.741582861</v>
      </c>
    </row>
    <row r="651" spans="3:5" x14ac:dyDescent="0.15">
      <c r="C651" s="2">
        <v>638</v>
      </c>
      <c r="D651" s="1">
        <f t="shared" si="18"/>
        <v>7412.2667792980537</v>
      </c>
      <c r="E651" s="1">
        <f t="shared" si="19"/>
        <v>14014709.008362159</v>
      </c>
    </row>
    <row r="652" spans="3:5" x14ac:dyDescent="0.15">
      <c r="C652" s="2">
        <v>639</v>
      </c>
      <c r="D652" s="1">
        <f t="shared" si="18"/>
        <v>7416.1891420366392</v>
      </c>
      <c r="E652" s="1">
        <f t="shared" si="19"/>
        <v>14022125.197504196</v>
      </c>
    </row>
    <row r="653" spans="3:5" x14ac:dyDescent="0.15">
      <c r="C653" s="2">
        <v>640</v>
      </c>
      <c r="D653" s="1">
        <f t="shared" si="18"/>
        <v>7420.1135803790721</v>
      </c>
      <c r="E653" s="1">
        <f t="shared" si="19"/>
        <v>14029545.311084576</v>
      </c>
    </row>
    <row r="654" spans="3:5" x14ac:dyDescent="0.15">
      <c r="C654" s="2">
        <v>641</v>
      </c>
      <c r="D654" s="1">
        <f t="shared" ref="D654:D717" si="20">+E653*$D$3</f>
        <v>7424.0400954237057</v>
      </c>
      <c r="E654" s="1">
        <f t="shared" si="19"/>
        <v>14036969.35118</v>
      </c>
    </row>
    <row r="655" spans="3:5" x14ac:dyDescent="0.15">
      <c r="C655" s="2">
        <v>642</v>
      </c>
      <c r="D655" s="1">
        <f t="shared" si="20"/>
        <v>7427.9686882694705</v>
      </c>
      <c r="E655" s="1">
        <f t="shared" ref="E655:E718" si="21">+D655+E654</f>
        <v>14044397.31986827</v>
      </c>
    </row>
    <row r="656" spans="3:5" x14ac:dyDescent="0.15">
      <c r="C656" s="2">
        <v>643</v>
      </c>
      <c r="D656" s="1">
        <f t="shared" si="20"/>
        <v>7431.899360015881</v>
      </c>
      <c r="E656" s="1">
        <f t="shared" si="21"/>
        <v>14051829.219228286</v>
      </c>
    </row>
    <row r="657" spans="3:5" x14ac:dyDescent="0.15">
      <c r="C657" s="2">
        <v>644</v>
      </c>
      <c r="D657" s="1">
        <f t="shared" si="20"/>
        <v>7435.832111763033</v>
      </c>
      <c r="E657" s="1">
        <f t="shared" si="21"/>
        <v>14059265.051340049</v>
      </c>
    </row>
    <row r="658" spans="3:5" x14ac:dyDescent="0.15">
      <c r="C658" s="2">
        <v>645</v>
      </c>
      <c r="D658" s="1">
        <f t="shared" si="20"/>
        <v>7439.7669446116033</v>
      </c>
      <c r="E658" s="1">
        <f t="shared" si="21"/>
        <v>14066704.818284661</v>
      </c>
    </row>
    <row r="659" spans="3:5" x14ac:dyDescent="0.15">
      <c r="C659" s="2">
        <v>646</v>
      </c>
      <c r="D659" s="1">
        <f t="shared" si="20"/>
        <v>7443.7038596628536</v>
      </c>
      <c r="E659" s="1">
        <f t="shared" si="21"/>
        <v>14074148.522144323</v>
      </c>
    </row>
    <row r="660" spans="3:5" x14ac:dyDescent="0.15">
      <c r="C660" s="2">
        <v>647</v>
      </c>
      <c r="D660" s="1">
        <f t="shared" si="20"/>
        <v>7447.6428580186257</v>
      </c>
      <c r="E660" s="1">
        <f t="shared" si="21"/>
        <v>14081596.165002342</v>
      </c>
    </row>
    <row r="661" spans="3:5" x14ac:dyDescent="0.15">
      <c r="C661" s="2">
        <v>648</v>
      </c>
      <c r="D661" s="1">
        <f t="shared" si="20"/>
        <v>7451.5839407813473</v>
      </c>
      <c r="E661" s="1">
        <f t="shared" si="21"/>
        <v>14089047.748943124</v>
      </c>
    </row>
    <row r="662" spans="3:5" x14ac:dyDescent="0.15">
      <c r="C662" s="2">
        <v>649</v>
      </c>
      <c r="D662" s="1">
        <f t="shared" si="20"/>
        <v>7455.5271090540264</v>
      </c>
      <c r="E662" s="1">
        <f t="shared" si="21"/>
        <v>14096503.276052179</v>
      </c>
    </row>
    <row r="663" spans="3:5" x14ac:dyDescent="0.15">
      <c r="C663" s="2">
        <v>650</v>
      </c>
      <c r="D663" s="1">
        <f t="shared" si="20"/>
        <v>7459.4723639402564</v>
      </c>
      <c r="E663" s="1">
        <f t="shared" si="21"/>
        <v>14103962.748416118</v>
      </c>
    </row>
    <row r="664" spans="3:5" x14ac:dyDescent="0.15">
      <c r="C664" s="2">
        <v>651</v>
      </c>
      <c r="D664" s="1">
        <f t="shared" si="20"/>
        <v>7463.4197065442131</v>
      </c>
      <c r="E664" s="1">
        <f t="shared" si="21"/>
        <v>14111426.168122662</v>
      </c>
    </row>
    <row r="665" spans="3:5" x14ac:dyDescent="0.15">
      <c r="C665" s="2">
        <v>652</v>
      </c>
      <c r="D665" s="1">
        <f t="shared" si="20"/>
        <v>7467.3691379706597</v>
      </c>
      <c r="E665" s="1">
        <f t="shared" si="21"/>
        <v>14118893.537260633</v>
      </c>
    </row>
    <row r="666" spans="3:5" x14ac:dyDescent="0.15">
      <c r="C666" s="2">
        <v>653</v>
      </c>
      <c r="D666" s="1">
        <f t="shared" si="20"/>
        <v>7471.3206593249424</v>
      </c>
      <c r="E666" s="1">
        <f t="shared" si="21"/>
        <v>14126364.857919957</v>
      </c>
    </row>
    <row r="667" spans="3:5" x14ac:dyDescent="0.15">
      <c r="C667" s="2">
        <v>654</v>
      </c>
      <c r="D667" s="1">
        <f t="shared" si="20"/>
        <v>7475.2742717129913</v>
      </c>
      <c r="E667" s="1">
        <f t="shared" si="21"/>
        <v>14133840.132191671</v>
      </c>
    </row>
    <row r="668" spans="3:5" x14ac:dyDescent="0.15">
      <c r="C668" s="2">
        <v>655</v>
      </c>
      <c r="D668" s="1">
        <f t="shared" si="20"/>
        <v>7479.2299762413222</v>
      </c>
      <c r="E668" s="1">
        <f t="shared" si="21"/>
        <v>14141319.362167912</v>
      </c>
    </row>
    <row r="669" spans="3:5" x14ac:dyDescent="0.15">
      <c r="C669" s="2">
        <v>656</v>
      </c>
      <c r="D669" s="1">
        <f t="shared" si="20"/>
        <v>7483.1877740170376</v>
      </c>
      <c r="E669" s="1">
        <f t="shared" si="21"/>
        <v>14148802.549941929</v>
      </c>
    </row>
    <row r="670" spans="3:5" x14ac:dyDescent="0.15">
      <c r="C670" s="2">
        <v>657</v>
      </c>
      <c r="D670" s="1">
        <f t="shared" si="20"/>
        <v>7487.1476661478255</v>
      </c>
      <c r="E670" s="1">
        <f t="shared" si="21"/>
        <v>14156289.697608076</v>
      </c>
    </row>
    <row r="671" spans="3:5" x14ac:dyDescent="0.15">
      <c r="C671" s="2">
        <v>658</v>
      </c>
      <c r="D671" s="1">
        <f t="shared" si="20"/>
        <v>7491.1096537419571</v>
      </c>
      <c r="E671" s="1">
        <f t="shared" si="21"/>
        <v>14163780.807261817</v>
      </c>
    </row>
    <row r="672" spans="3:5" x14ac:dyDescent="0.15">
      <c r="C672" s="2">
        <v>659</v>
      </c>
      <c r="D672" s="1">
        <f t="shared" si="20"/>
        <v>7495.0737379082957</v>
      </c>
      <c r="E672" s="1">
        <f t="shared" si="21"/>
        <v>14171275.880999725</v>
      </c>
    </row>
    <row r="673" spans="3:5" x14ac:dyDescent="0.15">
      <c r="C673" s="2">
        <v>660</v>
      </c>
      <c r="D673" s="1">
        <f t="shared" si="20"/>
        <v>7499.0399197562856</v>
      </c>
      <c r="E673" s="1">
        <f t="shared" si="21"/>
        <v>14178774.920919482</v>
      </c>
    </row>
    <row r="674" spans="3:5" x14ac:dyDescent="0.15">
      <c r="C674" s="2">
        <v>661</v>
      </c>
      <c r="D674" s="1">
        <f t="shared" si="20"/>
        <v>7503.0082003959633</v>
      </c>
      <c r="E674" s="1">
        <f t="shared" si="21"/>
        <v>14186277.929119878</v>
      </c>
    </row>
    <row r="675" spans="3:5" x14ac:dyDescent="0.15">
      <c r="C675" s="2">
        <v>662</v>
      </c>
      <c r="D675" s="1">
        <f t="shared" si="20"/>
        <v>7506.9785809379491</v>
      </c>
      <c r="E675" s="1">
        <f t="shared" si="21"/>
        <v>14193784.907700816</v>
      </c>
    </row>
    <row r="676" spans="3:5" x14ac:dyDescent="0.15">
      <c r="C676" s="2">
        <v>663</v>
      </c>
      <c r="D676" s="1">
        <f t="shared" si="20"/>
        <v>7510.9510624934519</v>
      </c>
      <c r="E676" s="1">
        <f t="shared" si="21"/>
        <v>14201295.858763309</v>
      </c>
    </row>
    <row r="677" spans="3:5" x14ac:dyDescent="0.15">
      <c r="C677" s="2">
        <v>664</v>
      </c>
      <c r="D677" s="1">
        <f t="shared" si="20"/>
        <v>7514.925646174268</v>
      </c>
      <c r="E677" s="1">
        <f t="shared" si="21"/>
        <v>14208810.784409484</v>
      </c>
    </row>
    <row r="678" spans="3:5" x14ac:dyDescent="0.15">
      <c r="C678" s="2">
        <v>665</v>
      </c>
      <c r="D678" s="1">
        <f t="shared" si="20"/>
        <v>7518.9023330927848</v>
      </c>
      <c r="E678" s="1">
        <f t="shared" si="21"/>
        <v>14216329.686742576</v>
      </c>
    </row>
    <row r="679" spans="3:5" x14ac:dyDescent="0.15">
      <c r="C679" s="2">
        <v>666</v>
      </c>
      <c r="D679" s="1">
        <f t="shared" si="20"/>
        <v>7522.8811243619748</v>
      </c>
      <c r="E679" s="1">
        <f t="shared" si="21"/>
        <v>14223852.567866938</v>
      </c>
    </row>
    <row r="680" spans="3:5" x14ac:dyDescent="0.15">
      <c r="C680" s="2">
        <v>667</v>
      </c>
      <c r="D680" s="1">
        <f t="shared" si="20"/>
        <v>7526.8620210954032</v>
      </c>
      <c r="E680" s="1">
        <f t="shared" si="21"/>
        <v>14231379.429888034</v>
      </c>
    </row>
    <row r="681" spans="3:5" x14ac:dyDescent="0.15">
      <c r="C681" s="2">
        <v>668</v>
      </c>
      <c r="D681" s="1">
        <f t="shared" si="20"/>
        <v>7530.8450244072201</v>
      </c>
      <c r="E681" s="1">
        <f t="shared" si="21"/>
        <v>14238910.274912441</v>
      </c>
    </row>
    <row r="682" spans="3:5" x14ac:dyDescent="0.15">
      <c r="C682" s="2">
        <v>669</v>
      </c>
      <c r="D682" s="1">
        <f t="shared" si="20"/>
        <v>7534.8301354121677</v>
      </c>
      <c r="E682" s="1">
        <f t="shared" si="21"/>
        <v>14246445.105047854</v>
      </c>
    </row>
    <row r="683" spans="3:5" x14ac:dyDescent="0.15">
      <c r="C683" s="2">
        <v>670</v>
      </c>
      <c r="D683" s="1">
        <f t="shared" si="20"/>
        <v>7538.8173552255794</v>
      </c>
      <c r="E683" s="1">
        <f t="shared" si="21"/>
        <v>14253983.922403079</v>
      </c>
    </row>
    <row r="684" spans="3:5" x14ac:dyDescent="0.15">
      <c r="C684" s="2">
        <v>671</v>
      </c>
      <c r="D684" s="1">
        <f t="shared" si="20"/>
        <v>7542.8066849633751</v>
      </c>
      <c r="E684" s="1">
        <f t="shared" si="21"/>
        <v>14261526.729088042</v>
      </c>
    </row>
    <row r="685" spans="3:5" x14ac:dyDescent="0.15">
      <c r="C685" s="2">
        <v>672</v>
      </c>
      <c r="D685" s="1">
        <f t="shared" si="20"/>
        <v>7546.7981257420697</v>
      </c>
      <c r="E685" s="1">
        <f t="shared" si="21"/>
        <v>14269073.527213784</v>
      </c>
    </row>
    <row r="686" spans="3:5" x14ac:dyDescent="0.15">
      <c r="C686" s="2">
        <v>673</v>
      </c>
      <c r="D686" s="1">
        <f t="shared" si="20"/>
        <v>7550.7916786787646</v>
      </c>
      <c r="E686" s="1">
        <f t="shared" si="21"/>
        <v>14276624.318892462</v>
      </c>
    </row>
    <row r="687" spans="3:5" x14ac:dyDescent="0.15">
      <c r="C687" s="2">
        <v>674</v>
      </c>
      <c r="D687" s="1">
        <f t="shared" si="20"/>
        <v>7554.7873448911541</v>
      </c>
      <c r="E687" s="1">
        <f t="shared" si="21"/>
        <v>14284179.106237354</v>
      </c>
    </row>
    <row r="688" spans="3:5" x14ac:dyDescent="0.15">
      <c r="C688" s="2">
        <v>675</v>
      </c>
      <c r="D688" s="1">
        <f t="shared" si="20"/>
        <v>7558.7851254975267</v>
      </c>
      <c r="E688" s="1">
        <f t="shared" si="21"/>
        <v>14291737.891362851</v>
      </c>
    </row>
    <row r="689" spans="3:5" x14ac:dyDescent="0.15">
      <c r="C689" s="2">
        <v>676</v>
      </c>
      <c r="D689" s="1">
        <f t="shared" si="20"/>
        <v>7562.7850216167581</v>
      </c>
      <c r="E689" s="1">
        <f t="shared" si="21"/>
        <v>14299300.676384468</v>
      </c>
    </row>
    <row r="690" spans="3:5" x14ac:dyDescent="0.15">
      <c r="C690" s="2">
        <v>677</v>
      </c>
      <c r="D690" s="1">
        <f t="shared" si="20"/>
        <v>7566.787034368318</v>
      </c>
      <c r="E690" s="1">
        <f t="shared" si="21"/>
        <v>14306867.463418836</v>
      </c>
    </row>
    <row r="691" spans="3:5" x14ac:dyDescent="0.15">
      <c r="C691" s="2">
        <v>678</v>
      </c>
      <c r="D691" s="1">
        <f t="shared" si="20"/>
        <v>7570.7911648722693</v>
      </c>
      <c r="E691" s="1">
        <f t="shared" si="21"/>
        <v>14314438.254583709</v>
      </c>
    </row>
    <row r="692" spans="3:5" x14ac:dyDescent="0.15">
      <c r="C692" s="2">
        <v>679</v>
      </c>
      <c r="D692" s="1">
        <f t="shared" si="20"/>
        <v>7574.7974142492676</v>
      </c>
      <c r="E692" s="1">
        <f t="shared" si="21"/>
        <v>14322013.051997958</v>
      </c>
    </row>
    <row r="693" spans="3:5" x14ac:dyDescent="0.15">
      <c r="C693" s="2">
        <v>680</v>
      </c>
      <c r="D693" s="1">
        <f t="shared" si="20"/>
        <v>7578.8057836205589</v>
      </c>
      <c r="E693" s="1">
        <f t="shared" si="21"/>
        <v>14329591.857781578</v>
      </c>
    </row>
    <row r="694" spans="3:5" x14ac:dyDescent="0.15">
      <c r="C694" s="2">
        <v>681</v>
      </c>
      <c r="D694" s="1">
        <f t="shared" si="20"/>
        <v>7582.816274107985</v>
      </c>
      <c r="E694" s="1">
        <f t="shared" si="21"/>
        <v>14337174.674055686</v>
      </c>
    </row>
    <row r="695" spans="3:5" x14ac:dyDescent="0.15">
      <c r="C695" s="2">
        <v>682</v>
      </c>
      <c r="D695" s="1">
        <f t="shared" si="20"/>
        <v>7586.8288868339823</v>
      </c>
      <c r="E695" s="1">
        <f t="shared" si="21"/>
        <v>14344761.502942521</v>
      </c>
    </row>
    <row r="696" spans="3:5" x14ac:dyDescent="0.15">
      <c r="C696" s="2">
        <v>683</v>
      </c>
      <c r="D696" s="1">
        <f t="shared" si="20"/>
        <v>7590.8436229215786</v>
      </c>
      <c r="E696" s="1">
        <f t="shared" si="21"/>
        <v>14352352.346565442</v>
      </c>
    </row>
    <row r="697" spans="3:5" x14ac:dyDescent="0.15">
      <c r="C697" s="2">
        <v>684</v>
      </c>
      <c r="D697" s="1">
        <f t="shared" si="20"/>
        <v>7594.8604834943972</v>
      </c>
      <c r="E697" s="1">
        <f t="shared" si="21"/>
        <v>14359947.207048936</v>
      </c>
    </row>
    <row r="698" spans="3:5" x14ac:dyDescent="0.15">
      <c r="C698" s="2">
        <v>685</v>
      </c>
      <c r="D698" s="1">
        <f t="shared" si="20"/>
        <v>7598.8794696766545</v>
      </c>
      <c r="E698" s="1">
        <f t="shared" si="21"/>
        <v>14367546.086518612</v>
      </c>
    </row>
    <row r="699" spans="3:5" x14ac:dyDescent="0.15">
      <c r="C699" s="2">
        <v>686</v>
      </c>
      <c r="D699" s="1">
        <f t="shared" si="20"/>
        <v>7602.9005825931645</v>
      </c>
      <c r="E699" s="1">
        <f t="shared" si="21"/>
        <v>14375148.987101205</v>
      </c>
    </row>
    <row r="700" spans="3:5" x14ac:dyDescent="0.15">
      <c r="C700" s="2">
        <v>687</v>
      </c>
      <c r="D700" s="1">
        <f t="shared" si="20"/>
        <v>7606.923823369335</v>
      </c>
      <c r="E700" s="1">
        <f t="shared" si="21"/>
        <v>14382755.910924574</v>
      </c>
    </row>
    <row r="701" spans="3:5" x14ac:dyDescent="0.15">
      <c r="C701" s="2">
        <v>688</v>
      </c>
      <c r="D701" s="1">
        <f t="shared" si="20"/>
        <v>7610.9491931311695</v>
      </c>
      <c r="E701" s="1">
        <f t="shared" si="21"/>
        <v>14390366.860117706</v>
      </c>
    </row>
    <row r="702" spans="3:5" x14ac:dyDescent="0.15">
      <c r="C702" s="2">
        <v>689</v>
      </c>
      <c r="D702" s="1">
        <f t="shared" si="20"/>
        <v>7614.9766930052674</v>
      </c>
      <c r="E702" s="1">
        <f t="shared" si="21"/>
        <v>14397981.83681071</v>
      </c>
    </row>
    <row r="703" spans="3:5" x14ac:dyDescent="0.15">
      <c r="C703" s="2">
        <v>690</v>
      </c>
      <c r="D703" s="1">
        <f t="shared" si="20"/>
        <v>7619.0063241188227</v>
      </c>
      <c r="E703" s="1">
        <f t="shared" si="21"/>
        <v>14405600.843134828</v>
      </c>
    </row>
    <row r="704" spans="3:5" x14ac:dyDescent="0.15">
      <c r="C704" s="2">
        <v>691</v>
      </c>
      <c r="D704" s="1">
        <f t="shared" si="20"/>
        <v>7623.0380875996289</v>
      </c>
      <c r="E704" s="1">
        <f t="shared" si="21"/>
        <v>14413223.881222427</v>
      </c>
    </row>
    <row r="705" spans="3:5" x14ac:dyDescent="0.15">
      <c r="C705" s="2">
        <v>692</v>
      </c>
      <c r="D705" s="1">
        <f t="shared" si="20"/>
        <v>7627.0719845760732</v>
      </c>
      <c r="E705" s="1">
        <f t="shared" si="21"/>
        <v>14420850.953207003</v>
      </c>
    </row>
    <row r="706" spans="3:5" x14ac:dyDescent="0.15">
      <c r="C706" s="2">
        <v>693</v>
      </c>
      <c r="D706" s="1">
        <f t="shared" si="20"/>
        <v>7631.1080161771424</v>
      </c>
      <c r="E706" s="1">
        <f t="shared" si="21"/>
        <v>14428482.061223181</v>
      </c>
    </row>
    <row r="707" spans="3:5" x14ac:dyDescent="0.15">
      <c r="C707" s="2">
        <v>694</v>
      </c>
      <c r="D707" s="1">
        <f t="shared" si="20"/>
        <v>7635.1461835324208</v>
      </c>
      <c r="E707" s="1">
        <f t="shared" si="21"/>
        <v>14436117.207406713</v>
      </c>
    </row>
    <row r="708" spans="3:5" x14ac:dyDescent="0.15">
      <c r="C708" s="2">
        <v>695</v>
      </c>
      <c r="D708" s="1">
        <f t="shared" si="20"/>
        <v>7639.1864877720864</v>
      </c>
      <c r="E708" s="1">
        <f t="shared" si="21"/>
        <v>14443756.393894484</v>
      </c>
    </row>
    <row r="709" spans="3:5" x14ac:dyDescent="0.15">
      <c r="C709" s="2">
        <v>696</v>
      </c>
      <c r="D709" s="1">
        <f t="shared" si="20"/>
        <v>7643.2289300269204</v>
      </c>
      <c r="E709" s="1">
        <f t="shared" si="21"/>
        <v>14451399.622824511</v>
      </c>
    </row>
    <row r="710" spans="3:5" x14ac:dyDescent="0.15">
      <c r="C710" s="2">
        <v>697</v>
      </c>
      <c r="D710" s="1">
        <f t="shared" si="20"/>
        <v>7647.2735114282996</v>
      </c>
      <c r="E710" s="1">
        <f t="shared" si="21"/>
        <v>14459046.896335939</v>
      </c>
    </row>
    <row r="711" spans="3:5" x14ac:dyDescent="0.15">
      <c r="C711" s="2">
        <v>698</v>
      </c>
      <c r="D711" s="1">
        <f t="shared" si="20"/>
        <v>7651.3202331082002</v>
      </c>
      <c r="E711" s="1">
        <f t="shared" si="21"/>
        <v>14466698.216569047</v>
      </c>
    </row>
    <row r="712" spans="3:5" x14ac:dyDescent="0.15">
      <c r="C712" s="2">
        <v>699</v>
      </c>
      <c r="D712" s="1">
        <f t="shared" si="20"/>
        <v>7655.3690961991979</v>
      </c>
      <c r="E712" s="1">
        <f t="shared" si="21"/>
        <v>14474353.585665246</v>
      </c>
    </row>
    <row r="713" spans="3:5" x14ac:dyDescent="0.15">
      <c r="C713" s="2">
        <v>700</v>
      </c>
      <c r="D713" s="1">
        <f t="shared" si="20"/>
        <v>7659.4201018344656</v>
      </c>
      <c r="E713" s="1">
        <f t="shared" si="21"/>
        <v>14482013.005767081</v>
      </c>
    </row>
    <row r="714" spans="3:5" x14ac:dyDescent="0.15">
      <c r="C714" s="2">
        <v>701</v>
      </c>
      <c r="D714" s="1">
        <f t="shared" si="20"/>
        <v>7663.4732511477787</v>
      </c>
      <c r="E714" s="1">
        <f t="shared" si="21"/>
        <v>14489676.479018228</v>
      </c>
    </row>
    <row r="715" spans="3:5" x14ac:dyDescent="0.15">
      <c r="C715" s="2">
        <v>702</v>
      </c>
      <c r="D715" s="1">
        <f t="shared" si="20"/>
        <v>7667.5285452735097</v>
      </c>
      <c r="E715" s="1">
        <f t="shared" si="21"/>
        <v>14497344.007563502</v>
      </c>
    </row>
    <row r="716" spans="3:5" x14ac:dyDescent="0.15">
      <c r="C716" s="2">
        <v>703</v>
      </c>
      <c r="D716" s="1">
        <f t="shared" si="20"/>
        <v>7671.5859853466345</v>
      </c>
      <c r="E716" s="1">
        <f t="shared" si="21"/>
        <v>14505015.593548847</v>
      </c>
    </row>
    <row r="717" spans="3:5" x14ac:dyDescent="0.15">
      <c r="C717" s="2">
        <v>704</v>
      </c>
      <c r="D717" s="1">
        <f t="shared" si="20"/>
        <v>7675.6455725027272</v>
      </c>
      <c r="E717" s="1">
        <f t="shared" si="21"/>
        <v>14512691.23912135</v>
      </c>
    </row>
    <row r="718" spans="3:5" x14ac:dyDescent="0.15">
      <c r="C718" s="2">
        <v>705</v>
      </c>
      <c r="D718" s="1">
        <f t="shared" ref="D718:D781" si="22">+E717*$D$3</f>
        <v>7679.707307877964</v>
      </c>
      <c r="E718" s="1">
        <f t="shared" si="21"/>
        <v>14520370.946429228</v>
      </c>
    </row>
    <row r="719" spans="3:5" x14ac:dyDescent="0.15">
      <c r="C719" s="2">
        <v>706</v>
      </c>
      <c r="D719" s="1">
        <f t="shared" si="22"/>
        <v>7683.7711926091224</v>
      </c>
      <c r="E719" s="1">
        <f t="shared" ref="E719:E782" si="23">+D719+E718</f>
        <v>14528054.717621837</v>
      </c>
    </row>
    <row r="720" spans="3:5" x14ac:dyDescent="0.15">
      <c r="C720" s="2">
        <v>707</v>
      </c>
      <c r="D720" s="1">
        <f t="shared" si="22"/>
        <v>7687.8372278335792</v>
      </c>
      <c r="E720" s="1">
        <f t="shared" si="23"/>
        <v>14535742.554849671</v>
      </c>
    </row>
    <row r="721" spans="3:5" x14ac:dyDescent="0.15">
      <c r="C721" s="2">
        <v>708</v>
      </c>
      <c r="D721" s="1">
        <f t="shared" si="22"/>
        <v>7691.9054146893168</v>
      </c>
      <c r="E721" s="1">
        <f t="shared" si="23"/>
        <v>14543434.460264361</v>
      </c>
    </row>
    <row r="722" spans="3:5" x14ac:dyDescent="0.15">
      <c r="C722" s="2">
        <v>709</v>
      </c>
      <c r="D722" s="1">
        <f t="shared" si="22"/>
        <v>7695.9757543149171</v>
      </c>
      <c r="E722" s="1">
        <f t="shared" si="23"/>
        <v>14551130.436018676</v>
      </c>
    </row>
    <row r="723" spans="3:5" x14ac:dyDescent="0.15">
      <c r="C723" s="2">
        <v>710</v>
      </c>
      <c r="D723" s="1">
        <f t="shared" si="22"/>
        <v>7700.0482478495651</v>
      </c>
      <c r="E723" s="1">
        <f t="shared" si="23"/>
        <v>14558830.484266525</v>
      </c>
    </row>
    <row r="724" spans="3:5" x14ac:dyDescent="0.15">
      <c r="C724" s="2">
        <v>711</v>
      </c>
      <c r="D724" s="1">
        <f t="shared" si="22"/>
        <v>7704.1228964330494</v>
      </c>
      <c r="E724" s="1">
        <f t="shared" si="23"/>
        <v>14566534.607162958</v>
      </c>
    </row>
    <row r="725" spans="3:5" x14ac:dyDescent="0.15">
      <c r="C725" s="2">
        <v>712</v>
      </c>
      <c r="D725" s="1">
        <f t="shared" si="22"/>
        <v>7708.19970120576</v>
      </c>
      <c r="E725" s="1">
        <f t="shared" si="23"/>
        <v>14574242.806864163</v>
      </c>
    </row>
    <row r="726" spans="3:5" x14ac:dyDescent="0.15">
      <c r="C726" s="2">
        <v>713</v>
      </c>
      <c r="D726" s="1">
        <f t="shared" si="22"/>
        <v>7712.2786633086916</v>
      </c>
      <c r="E726" s="1">
        <f t="shared" si="23"/>
        <v>14581955.085527472</v>
      </c>
    </row>
    <row r="727" spans="3:5" x14ac:dyDescent="0.15">
      <c r="C727" s="2">
        <v>714</v>
      </c>
      <c r="D727" s="1">
        <f t="shared" si="22"/>
        <v>7716.3597838834439</v>
      </c>
      <c r="E727" s="1">
        <f t="shared" si="23"/>
        <v>14589671.445311356</v>
      </c>
    </row>
    <row r="728" spans="3:5" x14ac:dyDescent="0.15">
      <c r="C728" s="2">
        <v>715</v>
      </c>
      <c r="D728" s="1">
        <f t="shared" si="22"/>
        <v>7720.4430640722185</v>
      </c>
      <c r="E728" s="1">
        <f t="shared" si="23"/>
        <v>14597391.888375429</v>
      </c>
    </row>
    <row r="729" spans="3:5" x14ac:dyDescent="0.15">
      <c r="C729" s="2">
        <v>716</v>
      </c>
      <c r="D729" s="1">
        <f t="shared" si="22"/>
        <v>7724.5285050178227</v>
      </c>
      <c r="E729" s="1">
        <f t="shared" si="23"/>
        <v>14605116.416880447</v>
      </c>
    </row>
    <row r="730" spans="3:5" x14ac:dyDescent="0.15">
      <c r="C730" s="2">
        <v>717</v>
      </c>
      <c r="D730" s="1">
        <f t="shared" si="22"/>
        <v>7728.6161078636678</v>
      </c>
      <c r="E730" s="1">
        <f t="shared" si="23"/>
        <v>14612845.032988312</v>
      </c>
    </row>
    <row r="731" spans="3:5" x14ac:dyDescent="0.15">
      <c r="C731" s="2">
        <v>718</v>
      </c>
      <c r="D731" s="1">
        <f t="shared" si="22"/>
        <v>7732.70587375377</v>
      </c>
      <c r="E731" s="1">
        <f t="shared" si="23"/>
        <v>14620577.738862066</v>
      </c>
    </row>
    <row r="732" spans="3:5" x14ac:dyDescent="0.15">
      <c r="C732" s="2">
        <v>719</v>
      </c>
      <c r="D732" s="1">
        <f t="shared" si="22"/>
        <v>7736.7978038327519</v>
      </c>
      <c r="E732" s="1">
        <f t="shared" si="23"/>
        <v>14628314.536665898</v>
      </c>
    </row>
    <row r="733" spans="3:5" x14ac:dyDescent="0.15">
      <c r="C733" s="2">
        <v>720</v>
      </c>
      <c r="D733" s="1">
        <f t="shared" si="22"/>
        <v>7740.8918992458412</v>
      </c>
      <c r="E733" s="1">
        <f t="shared" si="23"/>
        <v>14636055.428565145</v>
      </c>
    </row>
    <row r="734" spans="3:5" x14ac:dyDescent="0.15">
      <c r="C734" s="2">
        <v>721</v>
      </c>
      <c r="D734" s="1">
        <f t="shared" si="22"/>
        <v>7744.9881611388728</v>
      </c>
      <c r="E734" s="1">
        <f t="shared" si="23"/>
        <v>14643800.416726284</v>
      </c>
    </row>
    <row r="735" spans="3:5" x14ac:dyDescent="0.15">
      <c r="C735" s="2">
        <v>722</v>
      </c>
      <c r="D735" s="1">
        <f t="shared" si="22"/>
        <v>7749.0865906582849</v>
      </c>
      <c r="E735" s="1">
        <f t="shared" si="23"/>
        <v>14651549.503316943</v>
      </c>
    </row>
    <row r="736" spans="3:5" x14ac:dyDescent="0.15">
      <c r="C736" s="2">
        <v>723</v>
      </c>
      <c r="D736" s="1">
        <f t="shared" si="22"/>
        <v>7753.1871889511249</v>
      </c>
      <c r="E736" s="1">
        <f t="shared" si="23"/>
        <v>14659302.690505894</v>
      </c>
    </row>
    <row r="737" spans="3:5" x14ac:dyDescent="0.15">
      <c r="C737" s="2">
        <v>724</v>
      </c>
      <c r="D737" s="1">
        <f t="shared" si="22"/>
        <v>7757.2899571650469</v>
      </c>
      <c r="E737" s="1">
        <f t="shared" si="23"/>
        <v>14667059.98046306</v>
      </c>
    </row>
    <row r="738" spans="3:5" x14ac:dyDescent="0.15">
      <c r="C738" s="2">
        <v>725</v>
      </c>
      <c r="D738" s="1">
        <f t="shared" si="22"/>
        <v>7761.3948964483125</v>
      </c>
      <c r="E738" s="1">
        <f t="shared" si="23"/>
        <v>14674821.375359507</v>
      </c>
    </row>
    <row r="739" spans="3:5" x14ac:dyDescent="0.15">
      <c r="C739" s="2">
        <v>726</v>
      </c>
      <c r="D739" s="1">
        <f t="shared" si="22"/>
        <v>7765.5020079497899</v>
      </c>
      <c r="E739" s="1">
        <f t="shared" si="23"/>
        <v>14682586.877367457</v>
      </c>
    </row>
    <row r="740" spans="3:5" x14ac:dyDescent="0.15">
      <c r="C740" s="2">
        <v>727</v>
      </c>
      <c r="D740" s="1">
        <f t="shared" si="22"/>
        <v>7769.611292818955</v>
      </c>
      <c r="E740" s="1">
        <f t="shared" si="23"/>
        <v>14690356.488660276</v>
      </c>
    </row>
    <row r="741" spans="3:5" x14ac:dyDescent="0.15">
      <c r="C741" s="2">
        <v>728</v>
      </c>
      <c r="D741" s="1">
        <f t="shared" si="22"/>
        <v>7773.7227522058938</v>
      </c>
      <c r="E741" s="1">
        <f t="shared" si="23"/>
        <v>14698130.211412482</v>
      </c>
    </row>
    <row r="742" spans="3:5" x14ac:dyDescent="0.15">
      <c r="C742" s="2">
        <v>729</v>
      </c>
      <c r="D742" s="1">
        <f t="shared" si="22"/>
        <v>7777.8363872612999</v>
      </c>
      <c r="E742" s="1">
        <f t="shared" si="23"/>
        <v>14705908.047799744</v>
      </c>
    </row>
    <row r="743" spans="3:5" x14ac:dyDescent="0.15">
      <c r="C743" s="2">
        <v>730</v>
      </c>
      <c r="D743" s="1">
        <f t="shared" si="22"/>
        <v>7781.9521991364754</v>
      </c>
      <c r="E743" s="1">
        <f t="shared" si="23"/>
        <v>14713689.999998881</v>
      </c>
    </row>
    <row r="744" spans="3:5" x14ac:dyDescent="0.15">
      <c r="C744" s="2">
        <v>731</v>
      </c>
      <c r="D744" s="1">
        <f t="shared" si="22"/>
        <v>7786.0701889833326</v>
      </c>
      <c r="E744" s="1">
        <f t="shared" si="23"/>
        <v>14721476.070187863</v>
      </c>
    </row>
    <row r="745" spans="3:5" x14ac:dyDescent="0.15">
      <c r="C745" s="2">
        <v>732</v>
      </c>
      <c r="D745" s="1">
        <f t="shared" si="22"/>
        <v>7790.1903579543905</v>
      </c>
      <c r="E745" s="1">
        <f t="shared" si="23"/>
        <v>14729266.260545818</v>
      </c>
    </row>
    <row r="746" spans="3:5" x14ac:dyDescent="0.15">
      <c r="C746" s="2">
        <v>733</v>
      </c>
      <c r="D746" s="1">
        <f t="shared" si="22"/>
        <v>7794.3127072027837</v>
      </c>
      <c r="E746" s="1">
        <f t="shared" si="23"/>
        <v>14737060.573253021</v>
      </c>
    </row>
    <row r="747" spans="3:5" x14ac:dyDescent="0.15">
      <c r="C747" s="2">
        <v>734</v>
      </c>
      <c r="D747" s="1">
        <f t="shared" si="22"/>
        <v>7798.4372378822509</v>
      </c>
      <c r="E747" s="1">
        <f t="shared" si="23"/>
        <v>14744859.010490904</v>
      </c>
    </row>
    <row r="748" spans="3:5" x14ac:dyDescent="0.15">
      <c r="C748" s="2">
        <v>735</v>
      </c>
      <c r="D748" s="1">
        <f t="shared" si="22"/>
        <v>7802.5639511471454</v>
      </c>
      <c r="E748" s="1">
        <f t="shared" si="23"/>
        <v>14752661.574442051</v>
      </c>
    </row>
    <row r="749" spans="3:5" x14ac:dyDescent="0.15">
      <c r="C749" s="2">
        <v>736</v>
      </c>
      <c r="D749" s="1">
        <f t="shared" si="22"/>
        <v>7806.6928481524292</v>
      </c>
      <c r="E749" s="1">
        <f t="shared" si="23"/>
        <v>14760468.267290203</v>
      </c>
    </row>
    <row r="750" spans="3:5" x14ac:dyDescent="0.15">
      <c r="C750" s="2">
        <v>737</v>
      </c>
      <c r="D750" s="1">
        <f t="shared" si="22"/>
        <v>7810.8239300536752</v>
      </c>
      <c r="E750" s="1">
        <f t="shared" si="23"/>
        <v>14768279.091220256</v>
      </c>
    </row>
    <row r="751" spans="3:5" x14ac:dyDescent="0.15">
      <c r="C751" s="2">
        <v>738</v>
      </c>
      <c r="D751" s="1">
        <f t="shared" si="22"/>
        <v>7814.9571980070696</v>
      </c>
      <c r="E751" s="1">
        <f t="shared" si="23"/>
        <v>14776094.048418263</v>
      </c>
    </row>
    <row r="752" spans="3:5" x14ac:dyDescent="0.15">
      <c r="C752" s="2">
        <v>739</v>
      </c>
      <c r="D752" s="1">
        <f t="shared" si="22"/>
        <v>7819.0926531694113</v>
      </c>
      <c r="E752" s="1">
        <f t="shared" si="23"/>
        <v>14783913.141071433</v>
      </c>
    </row>
    <row r="753" spans="3:5" x14ac:dyDescent="0.15">
      <c r="C753" s="2">
        <v>740</v>
      </c>
      <c r="D753" s="1">
        <f t="shared" si="22"/>
        <v>7823.2302966981078</v>
      </c>
      <c r="E753" s="1">
        <f t="shared" si="23"/>
        <v>14791736.371368131</v>
      </c>
    </row>
    <row r="754" spans="3:5" x14ac:dyDescent="0.15">
      <c r="C754" s="2">
        <v>741</v>
      </c>
      <c r="D754" s="1">
        <f t="shared" si="22"/>
        <v>7827.3701297511816</v>
      </c>
      <c r="E754" s="1">
        <f t="shared" si="23"/>
        <v>14799563.741497882</v>
      </c>
    </row>
    <row r="755" spans="3:5" x14ac:dyDescent="0.15">
      <c r="C755" s="2">
        <v>742</v>
      </c>
      <c r="D755" s="1">
        <f t="shared" si="22"/>
        <v>7831.512153487266</v>
      </c>
      <c r="E755" s="1">
        <f t="shared" si="23"/>
        <v>14807395.253651369</v>
      </c>
    </row>
    <row r="756" spans="3:5" x14ac:dyDescent="0.15">
      <c r="C756" s="2">
        <v>743</v>
      </c>
      <c r="D756" s="1">
        <f t="shared" si="22"/>
        <v>7835.6563690656112</v>
      </c>
      <c r="E756" s="1">
        <f t="shared" si="23"/>
        <v>14815230.910020435</v>
      </c>
    </row>
    <row r="757" spans="3:5" x14ac:dyDescent="0.15">
      <c r="C757" s="2">
        <v>744</v>
      </c>
      <c r="D757" s="1">
        <f t="shared" si="22"/>
        <v>7839.8027776460767</v>
      </c>
      <c r="E757" s="1">
        <f t="shared" si="23"/>
        <v>14823070.712798081</v>
      </c>
    </row>
    <row r="758" spans="3:5" x14ac:dyDescent="0.15">
      <c r="C758" s="2">
        <v>745</v>
      </c>
      <c r="D758" s="1">
        <f t="shared" si="22"/>
        <v>7843.9513803891368</v>
      </c>
      <c r="E758" s="1">
        <f t="shared" si="23"/>
        <v>14830914.66417847</v>
      </c>
    </row>
    <row r="759" spans="3:5" x14ac:dyDescent="0.15">
      <c r="C759" s="2">
        <v>746</v>
      </c>
      <c r="D759" s="1">
        <f t="shared" si="22"/>
        <v>7848.1021784558816</v>
      </c>
      <c r="E759" s="1">
        <f t="shared" si="23"/>
        <v>14838762.766356926</v>
      </c>
    </row>
    <row r="760" spans="3:5" x14ac:dyDescent="0.15">
      <c r="C760" s="2">
        <v>747</v>
      </c>
      <c r="D760" s="1">
        <f t="shared" si="22"/>
        <v>7852.2551730080149</v>
      </c>
      <c r="E760" s="1">
        <f t="shared" si="23"/>
        <v>14846615.021529935</v>
      </c>
    </row>
    <row r="761" spans="3:5" x14ac:dyDescent="0.15">
      <c r="C761" s="2">
        <v>748</v>
      </c>
      <c r="D761" s="1">
        <f t="shared" si="22"/>
        <v>7856.4103652078547</v>
      </c>
      <c r="E761" s="1">
        <f t="shared" si="23"/>
        <v>14854471.431895142</v>
      </c>
    </row>
    <row r="762" spans="3:5" x14ac:dyDescent="0.15">
      <c r="C762" s="2">
        <v>749</v>
      </c>
      <c r="D762" s="1">
        <f t="shared" si="22"/>
        <v>7860.5677562183328</v>
      </c>
      <c r="E762" s="1">
        <f t="shared" si="23"/>
        <v>14862331.999651361</v>
      </c>
    </row>
    <row r="763" spans="3:5" x14ac:dyDescent="0.15">
      <c r="C763" s="2">
        <v>750</v>
      </c>
      <c r="D763" s="1">
        <f t="shared" si="22"/>
        <v>7864.7273472030001</v>
      </c>
      <c r="E763" s="1">
        <f t="shared" si="23"/>
        <v>14870196.726998564</v>
      </c>
    </row>
    <row r="764" spans="3:5" x14ac:dyDescent="0.15">
      <c r="C764" s="2">
        <v>751</v>
      </c>
      <c r="D764" s="1">
        <f t="shared" si="22"/>
        <v>7868.8891393260192</v>
      </c>
      <c r="E764" s="1">
        <f t="shared" si="23"/>
        <v>14878065.61613789</v>
      </c>
    </row>
    <row r="765" spans="3:5" x14ac:dyDescent="0.15">
      <c r="C765" s="2">
        <v>752</v>
      </c>
      <c r="D765" s="1">
        <f t="shared" si="22"/>
        <v>7873.0531337521707</v>
      </c>
      <c r="E765" s="1">
        <f t="shared" si="23"/>
        <v>14885938.669271642</v>
      </c>
    </row>
    <row r="766" spans="3:5" x14ac:dyDescent="0.15">
      <c r="C766" s="2">
        <v>753</v>
      </c>
      <c r="D766" s="1">
        <f t="shared" si="22"/>
        <v>7877.219331646852</v>
      </c>
      <c r="E766" s="1">
        <f t="shared" si="23"/>
        <v>14893815.888603289</v>
      </c>
    </row>
    <row r="767" spans="3:5" x14ac:dyDescent="0.15">
      <c r="C767" s="2">
        <v>754</v>
      </c>
      <c r="D767" s="1">
        <f t="shared" si="22"/>
        <v>7881.3877341760763</v>
      </c>
      <c r="E767" s="1">
        <f t="shared" si="23"/>
        <v>14901697.276337465</v>
      </c>
    </row>
    <row r="768" spans="3:5" x14ac:dyDescent="0.15">
      <c r="C768" s="2">
        <v>755</v>
      </c>
      <c r="D768" s="1">
        <f t="shared" si="22"/>
        <v>7885.5583425064742</v>
      </c>
      <c r="E768" s="1">
        <f t="shared" si="23"/>
        <v>14909582.834679972</v>
      </c>
    </row>
    <row r="769" spans="3:5" x14ac:dyDescent="0.15">
      <c r="C769" s="2">
        <v>756</v>
      </c>
      <c r="D769" s="1">
        <f t="shared" si="22"/>
        <v>7889.7311578052941</v>
      </c>
      <c r="E769" s="1">
        <f t="shared" si="23"/>
        <v>14917472.565837778</v>
      </c>
    </row>
    <row r="770" spans="3:5" x14ac:dyDescent="0.15">
      <c r="C770" s="2">
        <v>757</v>
      </c>
      <c r="D770" s="1">
        <f t="shared" si="22"/>
        <v>7893.9061812404007</v>
      </c>
      <c r="E770" s="1">
        <f t="shared" si="23"/>
        <v>14925366.472019019</v>
      </c>
    </row>
    <row r="771" spans="3:5" x14ac:dyDescent="0.15">
      <c r="C771" s="2">
        <v>758</v>
      </c>
      <c r="D771" s="1">
        <f t="shared" si="22"/>
        <v>7898.0834139802764</v>
      </c>
      <c r="E771" s="1">
        <f t="shared" si="23"/>
        <v>14933264.555433</v>
      </c>
    </row>
    <row r="772" spans="3:5" x14ac:dyDescent="0.15">
      <c r="C772" s="2">
        <v>759</v>
      </c>
      <c r="D772" s="1">
        <f t="shared" si="22"/>
        <v>7902.2628571940259</v>
      </c>
      <c r="E772" s="1">
        <f t="shared" si="23"/>
        <v>14941166.818290193</v>
      </c>
    </row>
    <row r="773" spans="3:5" x14ac:dyDescent="0.15">
      <c r="C773" s="2">
        <v>760</v>
      </c>
      <c r="D773" s="1">
        <f t="shared" si="22"/>
        <v>7906.4445120513665</v>
      </c>
      <c r="E773" s="1">
        <f t="shared" si="23"/>
        <v>14949073.262802243</v>
      </c>
    </row>
    <row r="774" spans="3:5" x14ac:dyDescent="0.15">
      <c r="C774" s="2">
        <v>761</v>
      </c>
      <c r="D774" s="1">
        <f t="shared" si="22"/>
        <v>7910.6283797226397</v>
      </c>
      <c r="E774" s="1">
        <f t="shared" si="23"/>
        <v>14956983.891181966</v>
      </c>
    </row>
    <row r="775" spans="3:5" x14ac:dyDescent="0.15">
      <c r="C775" s="2">
        <v>762</v>
      </c>
      <c r="D775" s="1">
        <f t="shared" si="22"/>
        <v>7914.8144613788036</v>
      </c>
      <c r="E775" s="1">
        <f t="shared" si="23"/>
        <v>14964898.705643345</v>
      </c>
    </row>
    <row r="776" spans="3:5" x14ac:dyDescent="0.15">
      <c r="C776" s="2">
        <v>763</v>
      </c>
      <c r="D776" s="1">
        <f t="shared" si="22"/>
        <v>7919.0027581914374</v>
      </c>
      <c r="E776" s="1">
        <f t="shared" si="23"/>
        <v>14972817.708401537</v>
      </c>
    </row>
    <row r="777" spans="3:5" x14ac:dyDescent="0.15">
      <c r="C777" s="2">
        <v>764</v>
      </c>
      <c r="D777" s="1">
        <f t="shared" si="22"/>
        <v>7923.1932713327387</v>
      </c>
      <c r="E777" s="1">
        <f t="shared" si="23"/>
        <v>14980740.90167287</v>
      </c>
    </row>
    <row r="778" spans="3:5" x14ac:dyDescent="0.15">
      <c r="C778" s="2">
        <v>765</v>
      </c>
      <c r="D778" s="1">
        <f t="shared" si="22"/>
        <v>7927.3860019755275</v>
      </c>
      <c r="E778" s="1">
        <f t="shared" si="23"/>
        <v>14988668.287674846</v>
      </c>
    </row>
    <row r="779" spans="3:5" x14ac:dyDescent="0.15">
      <c r="C779" s="2">
        <v>766</v>
      </c>
      <c r="D779" s="1">
        <f t="shared" si="22"/>
        <v>7931.580951293241</v>
      </c>
      <c r="E779" s="1">
        <f t="shared" si="23"/>
        <v>14996599.86862614</v>
      </c>
    </row>
    <row r="780" spans="3:5" x14ac:dyDescent="0.15">
      <c r="C780" s="2">
        <v>767</v>
      </c>
      <c r="D780" s="1">
        <f t="shared" si="22"/>
        <v>7935.7781204599414</v>
      </c>
      <c r="E780" s="1">
        <f t="shared" si="23"/>
        <v>15004535.6467466</v>
      </c>
    </row>
    <row r="781" spans="3:5" x14ac:dyDescent="0.15">
      <c r="C781" s="2">
        <v>768</v>
      </c>
      <c r="D781" s="1">
        <f t="shared" si="22"/>
        <v>7939.9775106503084</v>
      </c>
      <c r="E781" s="1">
        <f t="shared" si="23"/>
        <v>15012475.62425725</v>
      </c>
    </row>
    <row r="782" spans="3:5" x14ac:dyDescent="0.15">
      <c r="C782" s="2">
        <v>769</v>
      </c>
      <c r="D782" s="1">
        <f t="shared" ref="D782:D845" si="24">+E781*$D$3</f>
        <v>7944.1791230396457</v>
      </c>
      <c r="E782" s="1">
        <f t="shared" si="23"/>
        <v>15020419.80338029</v>
      </c>
    </row>
    <row r="783" spans="3:5" x14ac:dyDescent="0.15">
      <c r="C783" s="2">
        <v>770</v>
      </c>
      <c r="D783" s="1">
        <f t="shared" si="24"/>
        <v>7948.3829588038798</v>
      </c>
      <c r="E783" s="1">
        <f t="shared" ref="E783:E846" si="25">+D783+E782</f>
        <v>15028368.186339093</v>
      </c>
    </row>
    <row r="784" spans="3:5" x14ac:dyDescent="0.15">
      <c r="C784" s="2">
        <v>771</v>
      </c>
      <c r="D784" s="1">
        <f t="shared" si="24"/>
        <v>7952.5890191195567</v>
      </c>
      <c r="E784" s="1">
        <f t="shared" si="25"/>
        <v>15036320.775358213</v>
      </c>
    </row>
    <row r="785" spans="3:5" x14ac:dyDescent="0.15">
      <c r="C785" s="2">
        <v>772</v>
      </c>
      <c r="D785" s="1">
        <f t="shared" si="24"/>
        <v>7956.7973051638464</v>
      </c>
      <c r="E785" s="1">
        <f t="shared" si="25"/>
        <v>15044277.572663376</v>
      </c>
    </row>
    <row r="786" spans="3:5" x14ac:dyDescent="0.15">
      <c r="C786" s="2">
        <v>773</v>
      </c>
      <c r="D786" s="1">
        <f t="shared" si="24"/>
        <v>7961.0078181145418</v>
      </c>
      <c r="E786" s="1">
        <f t="shared" si="25"/>
        <v>15052238.58048149</v>
      </c>
    </row>
    <row r="787" spans="3:5" x14ac:dyDescent="0.15">
      <c r="C787" s="2">
        <v>774</v>
      </c>
      <c r="D787" s="1">
        <f t="shared" si="24"/>
        <v>7965.2205591500597</v>
      </c>
      <c r="E787" s="1">
        <f t="shared" si="25"/>
        <v>15060203.80104064</v>
      </c>
    </row>
    <row r="788" spans="3:5" x14ac:dyDescent="0.15">
      <c r="C788" s="2">
        <v>775</v>
      </c>
      <c r="D788" s="1">
        <f t="shared" si="24"/>
        <v>7969.4355294494389</v>
      </c>
      <c r="E788" s="1">
        <f t="shared" si="25"/>
        <v>15068173.23657009</v>
      </c>
    </row>
    <row r="789" spans="3:5" x14ac:dyDescent="0.15">
      <c r="C789" s="2">
        <v>776</v>
      </c>
      <c r="D789" s="1">
        <f t="shared" si="24"/>
        <v>7973.6527301923443</v>
      </c>
      <c r="E789" s="1">
        <f t="shared" si="25"/>
        <v>15076146.889300283</v>
      </c>
    </row>
    <row r="790" spans="3:5" x14ac:dyDescent="0.15">
      <c r="C790" s="2">
        <v>777</v>
      </c>
      <c r="D790" s="1">
        <f t="shared" si="24"/>
        <v>7977.8721625590633</v>
      </c>
      <c r="E790" s="1">
        <f t="shared" si="25"/>
        <v>15084124.761462841</v>
      </c>
    </row>
    <row r="791" spans="3:5" x14ac:dyDescent="0.15">
      <c r="C791" s="2">
        <v>778</v>
      </c>
      <c r="D791" s="1">
        <f t="shared" si="24"/>
        <v>7982.0938277305067</v>
      </c>
      <c r="E791" s="1">
        <f t="shared" si="25"/>
        <v>15092106.855290571</v>
      </c>
    </row>
    <row r="792" spans="3:5" x14ac:dyDescent="0.15">
      <c r="C792" s="2">
        <v>779</v>
      </c>
      <c r="D792" s="1">
        <f t="shared" si="24"/>
        <v>7986.3177268882137</v>
      </c>
      <c r="E792" s="1">
        <f t="shared" si="25"/>
        <v>15100093.173017459</v>
      </c>
    </row>
    <row r="793" spans="3:5" x14ac:dyDescent="0.15">
      <c r="C793" s="2">
        <v>780</v>
      </c>
      <c r="D793" s="1">
        <f t="shared" si="24"/>
        <v>7990.5438612143471</v>
      </c>
      <c r="E793" s="1">
        <f t="shared" si="25"/>
        <v>15108083.716878673</v>
      </c>
    </row>
    <row r="794" spans="3:5" x14ac:dyDescent="0.15">
      <c r="C794" s="2">
        <v>781</v>
      </c>
      <c r="D794" s="1">
        <f t="shared" si="24"/>
        <v>7994.7722318916931</v>
      </c>
      <c r="E794" s="1">
        <f t="shared" si="25"/>
        <v>15116078.489110565</v>
      </c>
    </row>
    <row r="795" spans="3:5" x14ac:dyDescent="0.15">
      <c r="C795" s="2">
        <v>782</v>
      </c>
      <c r="D795" s="1">
        <f t="shared" si="24"/>
        <v>7999.0028401036679</v>
      </c>
      <c r="E795" s="1">
        <f t="shared" si="25"/>
        <v>15124077.491950668</v>
      </c>
    </row>
    <row r="796" spans="3:5" x14ac:dyDescent="0.15">
      <c r="C796" s="2">
        <v>783</v>
      </c>
      <c r="D796" s="1">
        <f t="shared" si="24"/>
        <v>8003.235687034311</v>
      </c>
      <c r="E796" s="1">
        <f t="shared" si="25"/>
        <v>15132080.727637703</v>
      </c>
    </row>
    <row r="797" spans="3:5" x14ac:dyDescent="0.15">
      <c r="C797" s="2">
        <v>784</v>
      </c>
      <c r="D797" s="1">
        <f t="shared" si="24"/>
        <v>8007.4707738682882</v>
      </c>
      <c r="E797" s="1">
        <f t="shared" si="25"/>
        <v>15140088.198411571</v>
      </c>
    </row>
    <row r="798" spans="3:5" x14ac:dyDescent="0.15">
      <c r="C798" s="2">
        <v>785</v>
      </c>
      <c r="D798" s="1">
        <f t="shared" si="24"/>
        <v>8011.7081017908949</v>
      </c>
      <c r="E798" s="1">
        <f t="shared" si="25"/>
        <v>15148099.906513361</v>
      </c>
    </row>
    <row r="799" spans="3:5" x14ac:dyDescent="0.15">
      <c r="C799" s="2">
        <v>786</v>
      </c>
      <c r="D799" s="1">
        <f t="shared" si="24"/>
        <v>8015.9476719880504</v>
      </c>
      <c r="E799" s="1">
        <f t="shared" si="25"/>
        <v>15156115.85418535</v>
      </c>
    </row>
    <row r="800" spans="3:5" x14ac:dyDescent="0.15">
      <c r="C800" s="2">
        <v>787</v>
      </c>
      <c r="D800" s="1">
        <f t="shared" si="24"/>
        <v>8020.1894856463059</v>
      </c>
      <c r="E800" s="1">
        <f t="shared" si="25"/>
        <v>15164136.043670997</v>
      </c>
    </row>
    <row r="801" spans="3:5" x14ac:dyDescent="0.15">
      <c r="C801" s="2">
        <v>788</v>
      </c>
      <c r="D801" s="1">
        <f t="shared" si="24"/>
        <v>8024.433543952835</v>
      </c>
      <c r="E801" s="1">
        <f t="shared" si="25"/>
        <v>15172160.477214949</v>
      </c>
    </row>
    <row r="802" spans="3:5" x14ac:dyDescent="0.15">
      <c r="C802" s="2">
        <v>789</v>
      </c>
      <c r="D802" s="1">
        <f t="shared" si="24"/>
        <v>8028.679848095443</v>
      </c>
      <c r="E802" s="1">
        <f t="shared" si="25"/>
        <v>15180189.157063045</v>
      </c>
    </row>
    <row r="803" spans="3:5" x14ac:dyDescent="0.15">
      <c r="C803" s="2">
        <v>790</v>
      </c>
      <c r="D803" s="1">
        <f t="shared" si="24"/>
        <v>8032.9283992625633</v>
      </c>
      <c r="E803" s="1">
        <f t="shared" si="25"/>
        <v>15188222.085462308</v>
      </c>
    </row>
    <row r="804" spans="3:5" x14ac:dyDescent="0.15">
      <c r="C804" s="2">
        <v>791</v>
      </c>
      <c r="D804" s="1">
        <f t="shared" si="24"/>
        <v>8037.179198643259</v>
      </c>
      <c r="E804" s="1">
        <f t="shared" si="25"/>
        <v>15196259.264660951</v>
      </c>
    </row>
    <row r="805" spans="3:5" x14ac:dyDescent="0.15">
      <c r="C805" s="2">
        <v>792</v>
      </c>
      <c r="D805" s="1">
        <f t="shared" si="24"/>
        <v>8041.4322474272194</v>
      </c>
      <c r="E805" s="1">
        <f t="shared" si="25"/>
        <v>15204300.696908377</v>
      </c>
    </row>
    <row r="806" spans="3:5" x14ac:dyDescent="0.15">
      <c r="C806" s="2">
        <v>793</v>
      </c>
      <c r="D806" s="1">
        <f t="shared" si="24"/>
        <v>8045.6875468047665</v>
      </c>
      <c r="E806" s="1">
        <f t="shared" si="25"/>
        <v>15212346.384455182</v>
      </c>
    </row>
    <row r="807" spans="3:5" x14ac:dyDescent="0.15">
      <c r="C807" s="2">
        <v>794</v>
      </c>
      <c r="D807" s="1">
        <f t="shared" si="24"/>
        <v>8049.9450979668518</v>
      </c>
      <c r="E807" s="1">
        <f t="shared" si="25"/>
        <v>15220396.329553148</v>
      </c>
    </row>
    <row r="808" spans="3:5" x14ac:dyDescent="0.15">
      <c r="C808" s="2">
        <v>795</v>
      </c>
      <c r="D808" s="1">
        <f t="shared" si="24"/>
        <v>8054.2049021050543</v>
      </c>
      <c r="E808" s="1">
        <f t="shared" si="25"/>
        <v>15228450.534455253</v>
      </c>
    </row>
    <row r="809" spans="3:5" x14ac:dyDescent="0.15">
      <c r="C809" s="2">
        <v>796</v>
      </c>
      <c r="D809" s="1">
        <f t="shared" si="24"/>
        <v>8058.466960411587</v>
      </c>
      <c r="E809" s="1">
        <f t="shared" si="25"/>
        <v>15236509.001415664</v>
      </c>
    </row>
    <row r="810" spans="3:5" x14ac:dyDescent="0.15">
      <c r="C810" s="2">
        <v>797</v>
      </c>
      <c r="D810" s="1">
        <f t="shared" si="24"/>
        <v>8062.7312740792913</v>
      </c>
      <c r="E810" s="1">
        <f t="shared" si="25"/>
        <v>15244571.732689744</v>
      </c>
    </row>
    <row r="811" spans="3:5" x14ac:dyDescent="0.15">
      <c r="C811" s="2">
        <v>798</v>
      </c>
      <c r="D811" s="1">
        <f t="shared" si="24"/>
        <v>8066.9978443016425</v>
      </c>
      <c r="E811" s="1">
        <f t="shared" si="25"/>
        <v>15252638.730534045</v>
      </c>
    </row>
    <row r="812" spans="3:5" x14ac:dyDescent="0.15">
      <c r="C812" s="2">
        <v>799</v>
      </c>
      <c r="D812" s="1">
        <f t="shared" si="24"/>
        <v>8071.2666722727436</v>
      </c>
      <c r="E812" s="1">
        <f t="shared" si="25"/>
        <v>15260709.997206317</v>
      </c>
    </row>
    <row r="813" spans="3:5" x14ac:dyDescent="0.15">
      <c r="C813" s="2">
        <v>800</v>
      </c>
      <c r="D813" s="1">
        <f t="shared" si="24"/>
        <v>8075.5377591873321</v>
      </c>
      <c r="E813" s="1">
        <f t="shared" si="25"/>
        <v>15268785.534965504</v>
      </c>
    </row>
    <row r="814" spans="3:5" x14ac:dyDescent="0.15">
      <c r="C814" s="2">
        <v>801</v>
      </c>
      <c r="D814" s="1">
        <f t="shared" si="24"/>
        <v>8079.8111062407788</v>
      </c>
      <c r="E814" s="1">
        <f t="shared" si="25"/>
        <v>15276865.346071744</v>
      </c>
    </row>
    <row r="815" spans="3:5" x14ac:dyDescent="0.15">
      <c r="C815" s="2">
        <v>802</v>
      </c>
      <c r="D815" s="1">
        <f t="shared" si="24"/>
        <v>8084.0867146290839</v>
      </c>
      <c r="E815" s="1">
        <f t="shared" si="25"/>
        <v>15284949.432786373</v>
      </c>
    </row>
    <row r="816" spans="3:5" x14ac:dyDescent="0.15">
      <c r="C816" s="2">
        <v>803</v>
      </c>
      <c r="D816" s="1">
        <f t="shared" si="24"/>
        <v>8088.3645855488821</v>
      </c>
      <c r="E816" s="1">
        <f t="shared" si="25"/>
        <v>15293037.797371922</v>
      </c>
    </row>
    <row r="817" spans="3:5" x14ac:dyDescent="0.15">
      <c r="C817" s="2">
        <v>804</v>
      </c>
      <c r="D817" s="1">
        <f t="shared" si="24"/>
        <v>8092.6447201974424</v>
      </c>
      <c r="E817" s="1">
        <f t="shared" si="25"/>
        <v>15301130.442092119</v>
      </c>
    </row>
    <row r="818" spans="3:5" x14ac:dyDescent="0.15">
      <c r="C818" s="2">
        <v>805</v>
      </c>
      <c r="D818" s="1">
        <f t="shared" si="24"/>
        <v>8096.9271197726657</v>
      </c>
      <c r="E818" s="1">
        <f t="shared" si="25"/>
        <v>15309227.369211892</v>
      </c>
    </row>
    <row r="819" spans="3:5" x14ac:dyDescent="0.15">
      <c r="C819" s="2">
        <v>806</v>
      </c>
      <c r="D819" s="1">
        <f t="shared" si="24"/>
        <v>8101.2117854730868</v>
      </c>
      <c r="E819" s="1">
        <f t="shared" si="25"/>
        <v>15317328.580997365</v>
      </c>
    </row>
    <row r="820" spans="3:5" x14ac:dyDescent="0.15">
      <c r="C820" s="2">
        <v>807</v>
      </c>
      <c r="D820" s="1">
        <f t="shared" si="24"/>
        <v>8105.4987184978772</v>
      </c>
      <c r="E820" s="1">
        <f t="shared" si="25"/>
        <v>15325434.079715863</v>
      </c>
    </row>
    <row r="821" spans="3:5" x14ac:dyDescent="0.15">
      <c r="C821" s="2">
        <v>808</v>
      </c>
      <c r="D821" s="1">
        <f t="shared" si="24"/>
        <v>8109.7879200468387</v>
      </c>
      <c r="E821" s="1">
        <f t="shared" si="25"/>
        <v>15333543.867635909</v>
      </c>
    </row>
    <row r="822" spans="3:5" x14ac:dyDescent="0.15">
      <c r="C822" s="2">
        <v>809</v>
      </c>
      <c r="D822" s="1">
        <f t="shared" si="24"/>
        <v>8114.0793913204116</v>
      </c>
      <c r="E822" s="1">
        <f t="shared" si="25"/>
        <v>15341657.947027231</v>
      </c>
    </row>
    <row r="823" spans="3:5" x14ac:dyDescent="0.15">
      <c r="C823" s="2">
        <v>810</v>
      </c>
      <c r="D823" s="1">
        <f t="shared" si="24"/>
        <v>8118.3731335196708</v>
      </c>
      <c r="E823" s="1">
        <f t="shared" si="25"/>
        <v>15349776.32016075</v>
      </c>
    </row>
    <row r="824" spans="3:5" x14ac:dyDescent="0.15">
      <c r="C824" s="2">
        <v>811</v>
      </c>
      <c r="D824" s="1">
        <f t="shared" si="24"/>
        <v>8122.6691478463244</v>
      </c>
      <c r="E824" s="1">
        <f t="shared" si="25"/>
        <v>15357898.989308598</v>
      </c>
    </row>
    <row r="825" spans="3:5" x14ac:dyDescent="0.15">
      <c r="C825" s="2">
        <v>812</v>
      </c>
      <c r="D825" s="1">
        <f t="shared" si="24"/>
        <v>8126.96743550272</v>
      </c>
      <c r="E825" s="1">
        <f t="shared" si="25"/>
        <v>15366025.956744101</v>
      </c>
    </row>
    <row r="826" spans="3:5" x14ac:dyDescent="0.15">
      <c r="C826" s="2">
        <v>813</v>
      </c>
      <c r="D826" s="1">
        <f t="shared" si="24"/>
        <v>8131.2679976918389</v>
      </c>
      <c r="E826" s="1">
        <f t="shared" si="25"/>
        <v>15374157.224741792</v>
      </c>
    </row>
    <row r="827" spans="3:5" x14ac:dyDescent="0.15">
      <c r="C827" s="2">
        <v>814</v>
      </c>
      <c r="D827" s="1">
        <f t="shared" si="24"/>
        <v>8135.5708356172991</v>
      </c>
      <c r="E827" s="1">
        <f t="shared" si="25"/>
        <v>15382292.795577409</v>
      </c>
    </row>
    <row r="828" spans="3:5" x14ac:dyDescent="0.15">
      <c r="C828" s="2">
        <v>815</v>
      </c>
      <c r="D828" s="1">
        <f t="shared" si="24"/>
        <v>8139.875950483357</v>
      </c>
      <c r="E828" s="1">
        <f t="shared" si="25"/>
        <v>15390432.671527892</v>
      </c>
    </row>
    <row r="829" spans="3:5" x14ac:dyDescent="0.15">
      <c r="C829" s="2">
        <v>816</v>
      </c>
      <c r="D829" s="1">
        <f t="shared" si="24"/>
        <v>8144.1833434949049</v>
      </c>
      <c r="E829" s="1">
        <f t="shared" si="25"/>
        <v>15398576.854871387</v>
      </c>
    </row>
    <row r="830" spans="3:5" x14ac:dyDescent="0.15">
      <c r="C830" s="2">
        <v>817</v>
      </c>
      <c r="D830" s="1">
        <f t="shared" si="24"/>
        <v>8148.4930158574734</v>
      </c>
      <c r="E830" s="1">
        <f t="shared" si="25"/>
        <v>15406725.347887244</v>
      </c>
    </row>
    <row r="831" spans="3:5" x14ac:dyDescent="0.15">
      <c r="C831" s="2">
        <v>818</v>
      </c>
      <c r="D831" s="1">
        <f t="shared" si="24"/>
        <v>8152.8049687772309</v>
      </c>
      <c r="E831" s="1">
        <f t="shared" si="25"/>
        <v>15414878.152856022</v>
      </c>
    </row>
    <row r="832" spans="3:5" x14ac:dyDescent="0.15">
      <c r="C832" s="2">
        <v>819</v>
      </c>
      <c r="D832" s="1">
        <f t="shared" si="24"/>
        <v>8157.1192034609849</v>
      </c>
      <c r="E832" s="1">
        <f t="shared" si="25"/>
        <v>15423035.272059483</v>
      </c>
    </row>
    <row r="833" spans="3:5" x14ac:dyDescent="0.15">
      <c r="C833" s="2">
        <v>820</v>
      </c>
      <c r="D833" s="1">
        <f t="shared" si="24"/>
        <v>8161.4357211161796</v>
      </c>
      <c r="E833" s="1">
        <f t="shared" si="25"/>
        <v>15431196.7077806</v>
      </c>
    </row>
    <row r="834" spans="3:5" x14ac:dyDescent="0.15">
      <c r="C834" s="2">
        <v>821</v>
      </c>
      <c r="D834" s="1">
        <f t="shared" si="24"/>
        <v>8165.7545229508987</v>
      </c>
      <c r="E834" s="1">
        <f t="shared" si="25"/>
        <v>15439362.462303551</v>
      </c>
    </row>
    <row r="835" spans="3:5" x14ac:dyDescent="0.15">
      <c r="C835" s="2">
        <v>822</v>
      </c>
      <c r="D835" s="1">
        <f t="shared" si="24"/>
        <v>8170.0756101738671</v>
      </c>
      <c r="E835" s="1">
        <f t="shared" si="25"/>
        <v>15447532.537913725</v>
      </c>
    </row>
    <row r="836" spans="3:5" x14ac:dyDescent="0.15">
      <c r="C836" s="2">
        <v>823</v>
      </c>
      <c r="D836" s="1">
        <f t="shared" si="24"/>
        <v>8174.3989839944461</v>
      </c>
      <c r="E836" s="1">
        <f t="shared" si="25"/>
        <v>15455706.936897719</v>
      </c>
    </row>
    <row r="837" spans="3:5" x14ac:dyDescent="0.15">
      <c r="C837" s="2">
        <v>824</v>
      </c>
      <c r="D837" s="1">
        <f t="shared" si="24"/>
        <v>8178.7246456226403</v>
      </c>
      <c r="E837" s="1">
        <f t="shared" si="25"/>
        <v>15463885.661543341</v>
      </c>
    </row>
    <row r="838" spans="3:5" x14ac:dyDescent="0.15">
      <c r="C838" s="2">
        <v>825</v>
      </c>
      <c r="D838" s="1">
        <f t="shared" si="24"/>
        <v>8183.0525962690917</v>
      </c>
      <c r="E838" s="1">
        <f t="shared" si="25"/>
        <v>15472068.714139611</v>
      </c>
    </row>
    <row r="839" spans="3:5" x14ac:dyDescent="0.15">
      <c r="C839" s="2">
        <v>826</v>
      </c>
      <c r="D839" s="1">
        <f t="shared" si="24"/>
        <v>8187.3828371450854</v>
      </c>
      <c r="E839" s="1">
        <f t="shared" si="25"/>
        <v>15480256.096976755</v>
      </c>
    </row>
    <row r="840" spans="3:5" x14ac:dyDescent="0.15">
      <c r="C840" s="2">
        <v>827</v>
      </c>
      <c r="D840" s="1">
        <f t="shared" si="24"/>
        <v>8191.7153694625458</v>
      </c>
      <c r="E840" s="1">
        <f t="shared" si="25"/>
        <v>15488447.812346218</v>
      </c>
    </row>
    <row r="841" spans="3:5" x14ac:dyDescent="0.15">
      <c r="C841" s="2">
        <v>828</v>
      </c>
      <c r="D841" s="1">
        <f t="shared" si="24"/>
        <v>8196.0501944340394</v>
      </c>
      <c r="E841" s="1">
        <f t="shared" si="25"/>
        <v>15496643.862540653</v>
      </c>
    </row>
    <row r="842" spans="3:5" x14ac:dyDescent="0.15">
      <c r="C842" s="2">
        <v>829</v>
      </c>
      <c r="D842" s="1">
        <f t="shared" si="24"/>
        <v>8200.3873132727731</v>
      </c>
      <c r="E842" s="1">
        <f t="shared" si="25"/>
        <v>15504844.249853926</v>
      </c>
    </row>
    <row r="843" spans="3:5" x14ac:dyDescent="0.15">
      <c r="C843" s="2">
        <v>830</v>
      </c>
      <c r="D843" s="1">
        <f t="shared" si="24"/>
        <v>8204.7267271925994</v>
      </c>
      <c r="E843" s="1">
        <f t="shared" si="25"/>
        <v>15513048.976581119</v>
      </c>
    </row>
    <row r="844" spans="3:5" x14ac:dyDescent="0.15">
      <c r="C844" s="2">
        <v>831</v>
      </c>
      <c r="D844" s="1">
        <f t="shared" si="24"/>
        <v>8209.0684374080083</v>
      </c>
      <c r="E844" s="1">
        <f t="shared" si="25"/>
        <v>15521258.045018528</v>
      </c>
    </row>
    <row r="845" spans="3:5" x14ac:dyDescent="0.15">
      <c r="C845" s="2">
        <v>832</v>
      </c>
      <c r="D845" s="1">
        <f t="shared" si="24"/>
        <v>8213.4124451341359</v>
      </c>
      <c r="E845" s="1">
        <f t="shared" si="25"/>
        <v>15529471.457463661</v>
      </c>
    </row>
    <row r="846" spans="3:5" x14ac:dyDescent="0.15">
      <c r="C846" s="2">
        <v>833</v>
      </c>
      <c r="D846" s="1">
        <f t="shared" ref="D846:D909" si="26">+E845*$D$3</f>
        <v>8217.7587515867581</v>
      </c>
      <c r="E846" s="1">
        <f t="shared" si="25"/>
        <v>15537689.216215247</v>
      </c>
    </row>
    <row r="847" spans="3:5" x14ac:dyDescent="0.15">
      <c r="C847" s="2">
        <v>834</v>
      </c>
      <c r="D847" s="1">
        <f t="shared" si="26"/>
        <v>8222.1073579822969</v>
      </c>
      <c r="E847" s="1">
        <f t="shared" ref="E847:E910" si="27">+D847+E846</f>
        <v>15545911.32357323</v>
      </c>
    </row>
    <row r="848" spans="3:5" x14ac:dyDescent="0.15">
      <c r="C848" s="2">
        <v>835</v>
      </c>
      <c r="D848" s="1">
        <f t="shared" si="26"/>
        <v>8226.4582655378199</v>
      </c>
      <c r="E848" s="1">
        <f t="shared" si="27"/>
        <v>15554137.781838767</v>
      </c>
    </row>
    <row r="849" spans="3:5" x14ac:dyDescent="0.15">
      <c r="C849" s="2">
        <v>836</v>
      </c>
      <c r="D849" s="1">
        <f t="shared" si="26"/>
        <v>8230.8114754710332</v>
      </c>
      <c r="E849" s="1">
        <f t="shared" si="27"/>
        <v>15562368.593314238</v>
      </c>
    </row>
    <row r="850" spans="3:5" x14ac:dyDescent="0.15">
      <c r="C850" s="2">
        <v>837</v>
      </c>
      <c r="D850" s="1">
        <f t="shared" si="26"/>
        <v>8235.1669890002904</v>
      </c>
      <c r="E850" s="1">
        <f t="shared" si="27"/>
        <v>15570603.760303238</v>
      </c>
    </row>
    <row r="851" spans="3:5" x14ac:dyDescent="0.15">
      <c r="C851" s="2">
        <v>838</v>
      </c>
      <c r="D851" s="1">
        <f t="shared" si="26"/>
        <v>8239.524807344591</v>
      </c>
      <c r="E851" s="1">
        <f t="shared" si="27"/>
        <v>15578843.285110584</v>
      </c>
    </row>
    <row r="852" spans="3:5" x14ac:dyDescent="0.15">
      <c r="C852" s="2">
        <v>839</v>
      </c>
      <c r="D852" s="1">
        <f t="shared" si="26"/>
        <v>8243.8849317235799</v>
      </c>
      <c r="E852" s="1">
        <f t="shared" si="27"/>
        <v>15587087.170042306</v>
      </c>
    </row>
    <row r="853" spans="3:5" x14ac:dyDescent="0.15">
      <c r="C853" s="2">
        <v>840</v>
      </c>
      <c r="D853" s="1">
        <f t="shared" si="26"/>
        <v>8248.247363357541</v>
      </c>
      <c r="E853" s="1">
        <f t="shared" si="27"/>
        <v>15595335.417405663</v>
      </c>
    </row>
    <row r="854" spans="3:5" x14ac:dyDescent="0.15">
      <c r="C854" s="2">
        <v>841</v>
      </c>
      <c r="D854" s="1">
        <f t="shared" si="26"/>
        <v>8252.6121034674106</v>
      </c>
      <c r="E854" s="1">
        <f t="shared" si="27"/>
        <v>15603588.029509131</v>
      </c>
    </row>
    <row r="855" spans="3:5" x14ac:dyDescent="0.15">
      <c r="C855" s="2">
        <v>842</v>
      </c>
      <c r="D855" s="1">
        <f t="shared" si="26"/>
        <v>8256.9791532747713</v>
      </c>
      <c r="E855" s="1">
        <f t="shared" si="27"/>
        <v>15611845.008662406</v>
      </c>
    </row>
    <row r="856" spans="3:5" x14ac:dyDescent="0.15">
      <c r="C856" s="2">
        <v>843</v>
      </c>
      <c r="D856" s="1">
        <f t="shared" si="26"/>
        <v>8261.3485140018474</v>
      </c>
      <c r="E856" s="1">
        <f t="shared" si="27"/>
        <v>15620106.357176408</v>
      </c>
    </row>
    <row r="857" spans="3:5" x14ac:dyDescent="0.15">
      <c r="C857" s="2">
        <v>844</v>
      </c>
      <c r="D857" s="1">
        <f t="shared" si="26"/>
        <v>8265.7201868715129</v>
      </c>
      <c r="E857" s="1">
        <f t="shared" si="27"/>
        <v>15628372.077363281</v>
      </c>
    </row>
    <row r="858" spans="3:5" x14ac:dyDescent="0.15">
      <c r="C858" s="2">
        <v>845</v>
      </c>
      <c r="D858" s="1">
        <f t="shared" si="26"/>
        <v>8270.0941731072908</v>
      </c>
      <c r="E858" s="1">
        <f t="shared" si="27"/>
        <v>15636642.171536388</v>
      </c>
    </row>
    <row r="859" spans="3:5" x14ac:dyDescent="0.15">
      <c r="C859" s="2">
        <v>846</v>
      </c>
      <c r="D859" s="1">
        <f t="shared" si="26"/>
        <v>8274.4704739333465</v>
      </c>
      <c r="E859" s="1">
        <f t="shared" si="27"/>
        <v>15644916.642010322</v>
      </c>
    </row>
    <row r="860" spans="3:5" x14ac:dyDescent="0.15">
      <c r="C860" s="2">
        <v>847</v>
      </c>
      <c r="D860" s="1">
        <f t="shared" si="26"/>
        <v>8278.8490905744966</v>
      </c>
      <c r="E860" s="1">
        <f t="shared" si="27"/>
        <v>15653195.491100896</v>
      </c>
    </row>
    <row r="861" spans="3:5" x14ac:dyDescent="0.15">
      <c r="C861" s="2">
        <v>848</v>
      </c>
      <c r="D861" s="1">
        <f t="shared" si="26"/>
        <v>8283.2300242562051</v>
      </c>
      <c r="E861" s="1">
        <f t="shared" si="27"/>
        <v>15661478.721125152</v>
      </c>
    </row>
    <row r="862" spans="3:5" x14ac:dyDescent="0.15">
      <c r="C862" s="2">
        <v>849</v>
      </c>
      <c r="D862" s="1">
        <f t="shared" si="26"/>
        <v>8287.6132762045836</v>
      </c>
      <c r="E862" s="1">
        <f t="shared" si="27"/>
        <v>15669766.334401356</v>
      </c>
    </row>
    <row r="863" spans="3:5" x14ac:dyDescent="0.15">
      <c r="C863" s="2">
        <v>850</v>
      </c>
      <c r="D863" s="1">
        <f t="shared" si="26"/>
        <v>8291.9988476463968</v>
      </c>
      <c r="E863" s="1">
        <f t="shared" si="27"/>
        <v>15678058.333249003</v>
      </c>
    </row>
    <row r="864" spans="3:5" x14ac:dyDescent="0.15">
      <c r="C864" s="2">
        <v>851</v>
      </c>
      <c r="D864" s="1">
        <f t="shared" si="26"/>
        <v>8296.3867398090533</v>
      </c>
      <c r="E864" s="1">
        <f t="shared" si="27"/>
        <v>15686354.719988812</v>
      </c>
    </row>
    <row r="865" spans="3:5" x14ac:dyDescent="0.15">
      <c r="C865" s="2">
        <v>852</v>
      </c>
      <c r="D865" s="1">
        <f t="shared" si="26"/>
        <v>8300.7769539206129</v>
      </c>
      <c r="E865" s="1">
        <f t="shared" si="27"/>
        <v>15694655.496942732</v>
      </c>
    </row>
    <row r="866" spans="3:5" x14ac:dyDescent="0.15">
      <c r="C866" s="2">
        <v>853</v>
      </c>
      <c r="D866" s="1">
        <f t="shared" si="26"/>
        <v>8305.1694912097846</v>
      </c>
      <c r="E866" s="1">
        <f t="shared" si="27"/>
        <v>15702960.666433942</v>
      </c>
    </row>
    <row r="867" spans="3:5" x14ac:dyDescent="0.15">
      <c r="C867" s="2">
        <v>854</v>
      </c>
      <c r="D867" s="1">
        <f t="shared" si="26"/>
        <v>8309.5643529059307</v>
      </c>
      <c r="E867" s="1">
        <f t="shared" si="27"/>
        <v>15711270.230786847</v>
      </c>
    </row>
    <row r="868" spans="3:5" x14ac:dyDescent="0.15">
      <c r="C868" s="2">
        <v>855</v>
      </c>
      <c r="D868" s="1">
        <f t="shared" si="26"/>
        <v>8313.9615402390609</v>
      </c>
      <c r="E868" s="1">
        <f t="shared" si="27"/>
        <v>15719584.192327086</v>
      </c>
    </row>
    <row r="869" spans="3:5" x14ac:dyDescent="0.15">
      <c r="C869" s="2">
        <v>856</v>
      </c>
      <c r="D869" s="1">
        <f t="shared" si="26"/>
        <v>8318.3610544398362</v>
      </c>
      <c r="E869" s="1">
        <f t="shared" si="27"/>
        <v>15727902.553381525</v>
      </c>
    </row>
    <row r="870" spans="3:5" x14ac:dyDescent="0.15">
      <c r="C870" s="2">
        <v>857</v>
      </c>
      <c r="D870" s="1">
        <f t="shared" si="26"/>
        <v>8322.7628967395704</v>
      </c>
      <c r="E870" s="1">
        <f t="shared" si="27"/>
        <v>15736225.316278264</v>
      </c>
    </row>
    <row r="871" spans="3:5" x14ac:dyDescent="0.15">
      <c r="C871" s="2">
        <v>858</v>
      </c>
      <c r="D871" s="1">
        <f t="shared" si="26"/>
        <v>8327.1670683702268</v>
      </c>
      <c r="E871" s="1">
        <f t="shared" si="27"/>
        <v>15744552.483346634</v>
      </c>
    </row>
    <row r="872" spans="3:5" x14ac:dyDescent="0.15">
      <c r="C872" s="2">
        <v>859</v>
      </c>
      <c r="D872" s="1">
        <f t="shared" si="26"/>
        <v>8331.5735705644238</v>
      </c>
      <c r="E872" s="1">
        <f t="shared" si="27"/>
        <v>15752884.056917198</v>
      </c>
    </row>
    <row r="873" spans="3:5" x14ac:dyDescent="0.15">
      <c r="C873" s="2">
        <v>860</v>
      </c>
      <c r="D873" s="1">
        <f t="shared" si="26"/>
        <v>8335.9824045554269</v>
      </c>
      <c r="E873" s="1">
        <f t="shared" si="27"/>
        <v>15761220.039321754</v>
      </c>
    </row>
    <row r="874" spans="3:5" x14ac:dyDescent="0.15">
      <c r="C874" s="2">
        <v>861</v>
      </c>
      <c r="D874" s="1">
        <f t="shared" si="26"/>
        <v>8340.3935715771604</v>
      </c>
      <c r="E874" s="1">
        <f t="shared" si="27"/>
        <v>15769560.432893332</v>
      </c>
    </row>
    <row r="875" spans="3:5" x14ac:dyDescent="0.15">
      <c r="C875" s="2">
        <v>862</v>
      </c>
      <c r="D875" s="1">
        <f t="shared" si="26"/>
        <v>8344.8070728641978</v>
      </c>
      <c r="E875" s="1">
        <f t="shared" si="27"/>
        <v>15777905.239966197</v>
      </c>
    </row>
    <row r="876" spans="3:5" x14ac:dyDescent="0.15">
      <c r="C876" s="2">
        <v>863</v>
      </c>
      <c r="D876" s="1">
        <f t="shared" si="26"/>
        <v>8349.222909651764</v>
      </c>
      <c r="E876" s="1">
        <f t="shared" si="27"/>
        <v>15786254.462875849</v>
      </c>
    </row>
    <row r="877" spans="3:5" x14ac:dyDescent="0.15">
      <c r="C877" s="2">
        <v>864</v>
      </c>
      <c r="D877" s="1">
        <f t="shared" si="26"/>
        <v>8353.6410831757421</v>
      </c>
      <c r="E877" s="1">
        <f t="shared" si="27"/>
        <v>15794608.103959024</v>
      </c>
    </row>
    <row r="878" spans="3:5" x14ac:dyDescent="0.15">
      <c r="C878" s="2">
        <v>865</v>
      </c>
      <c r="D878" s="1">
        <f t="shared" si="26"/>
        <v>8358.0615946726666</v>
      </c>
      <c r="E878" s="1">
        <f t="shared" si="27"/>
        <v>15802966.165553696</v>
      </c>
    </row>
    <row r="879" spans="3:5" x14ac:dyDescent="0.15">
      <c r="C879" s="2">
        <v>866</v>
      </c>
      <c r="D879" s="1">
        <f t="shared" si="26"/>
        <v>8362.4844453797268</v>
      </c>
      <c r="E879" s="1">
        <f t="shared" si="27"/>
        <v>15811328.649999077</v>
      </c>
    </row>
    <row r="880" spans="3:5" x14ac:dyDescent="0.15">
      <c r="C880" s="2">
        <v>867</v>
      </c>
      <c r="D880" s="1">
        <f t="shared" si="26"/>
        <v>8366.9096365347687</v>
      </c>
      <c r="E880" s="1">
        <f t="shared" si="27"/>
        <v>15819695.559635611</v>
      </c>
    </row>
    <row r="881" spans="3:5" x14ac:dyDescent="0.15">
      <c r="C881" s="2">
        <v>868</v>
      </c>
      <c r="D881" s="1">
        <f t="shared" si="26"/>
        <v>8371.3371693762892</v>
      </c>
      <c r="E881" s="1">
        <f t="shared" si="27"/>
        <v>15828066.896804988</v>
      </c>
    </row>
    <row r="882" spans="3:5" x14ac:dyDescent="0.15">
      <c r="C882" s="2">
        <v>869</v>
      </c>
      <c r="D882" s="1">
        <f t="shared" si="26"/>
        <v>8375.7670451434424</v>
      </c>
      <c r="E882" s="1">
        <f t="shared" si="27"/>
        <v>15836442.663850132</v>
      </c>
    </row>
    <row r="883" spans="3:5" x14ac:dyDescent="0.15">
      <c r="C883" s="2">
        <v>870</v>
      </c>
      <c r="D883" s="1">
        <f t="shared" si="26"/>
        <v>8380.1992650760403</v>
      </c>
      <c r="E883" s="1">
        <f t="shared" si="27"/>
        <v>15844822.863115208</v>
      </c>
    </row>
    <row r="884" spans="3:5" x14ac:dyDescent="0.15">
      <c r="C884" s="2">
        <v>871</v>
      </c>
      <c r="D884" s="1">
        <f t="shared" si="26"/>
        <v>8384.6338304145484</v>
      </c>
      <c r="E884" s="1">
        <f t="shared" si="27"/>
        <v>15853207.496945623</v>
      </c>
    </row>
    <row r="885" spans="3:5" x14ac:dyDescent="0.15">
      <c r="C885" s="2">
        <v>872</v>
      </c>
      <c r="D885" s="1">
        <f t="shared" si="26"/>
        <v>8389.0707424000902</v>
      </c>
      <c r="E885" s="1">
        <f t="shared" si="27"/>
        <v>15861596.567688024</v>
      </c>
    </row>
    <row r="886" spans="3:5" x14ac:dyDescent="0.15">
      <c r="C886" s="2">
        <v>873</v>
      </c>
      <c r="D886" s="1">
        <f t="shared" si="26"/>
        <v>8393.5100022744446</v>
      </c>
      <c r="E886" s="1">
        <f t="shared" si="27"/>
        <v>15869990.077690298</v>
      </c>
    </row>
    <row r="887" spans="3:5" x14ac:dyDescent="0.15">
      <c r="C887" s="2">
        <v>874</v>
      </c>
      <c r="D887" s="1">
        <f t="shared" si="26"/>
        <v>8397.9516112800466</v>
      </c>
      <c r="E887" s="1">
        <f t="shared" si="27"/>
        <v>15878388.029301578</v>
      </c>
    </row>
    <row r="888" spans="3:5" x14ac:dyDescent="0.15">
      <c r="C888" s="2">
        <v>875</v>
      </c>
      <c r="D888" s="1">
        <f t="shared" si="26"/>
        <v>8402.3955706599936</v>
      </c>
      <c r="E888" s="1">
        <f t="shared" si="27"/>
        <v>15886790.424872238</v>
      </c>
    </row>
    <row r="889" spans="3:5" x14ac:dyDescent="0.15">
      <c r="C889" s="2">
        <v>876</v>
      </c>
      <c r="D889" s="1">
        <f t="shared" si="26"/>
        <v>8406.8418816580343</v>
      </c>
      <c r="E889" s="1">
        <f t="shared" si="27"/>
        <v>15895197.266753897</v>
      </c>
    </row>
    <row r="890" spans="3:5" x14ac:dyDescent="0.15">
      <c r="C890" s="2">
        <v>877</v>
      </c>
      <c r="D890" s="1">
        <f t="shared" si="26"/>
        <v>8411.290545518581</v>
      </c>
      <c r="E890" s="1">
        <f t="shared" si="27"/>
        <v>15903608.557299417</v>
      </c>
    </row>
    <row r="891" spans="3:5" x14ac:dyDescent="0.15">
      <c r="C891" s="2">
        <v>878</v>
      </c>
      <c r="D891" s="1">
        <f t="shared" si="26"/>
        <v>8415.7415634867011</v>
      </c>
      <c r="E891" s="1">
        <f t="shared" si="27"/>
        <v>15912024.298862902</v>
      </c>
    </row>
    <row r="892" spans="3:5" x14ac:dyDescent="0.15">
      <c r="C892" s="2">
        <v>879</v>
      </c>
      <c r="D892" s="1">
        <f t="shared" si="26"/>
        <v>8420.1949368081205</v>
      </c>
      <c r="E892" s="1">
        <f t="shared" si="27"/>
        <v>15920444.493799711</v>
      </c>
    </row>
    <row r="893" spans="3:5" x14ac:dyDescent="0.15">
      <c r="C893" s="2">
        <v>880</v>
      </c>
      <c r="D893" s="1">
        <f t="shared" si="26"/>
        <v>8424.6506667292306</v>
      </c>
      <c r="E893" s="1">
        <f t="shared" si="27"/>
        <v>15928869.144466439</v>
      </c>
    </row>
    <row r="894" spans="3:5" x14ac:dyDescent="0.15">
      <c r="C894" s="2">
        <v>881</v>
      </c>
      <c r="D894" s="1">
        <f t="shared" si="26"/>
        <v>8429.1087544970724</v>
      </c>
      <c r="E894" s="1">
        <f t="shared" si="27"/>
        <v>15937298.253220936</v>
      </c>
    </row>
    <row r="895" spans="3:5" x14ac:dyDescent="0.15">
      <c r="C895" s="2">
        <v>882</v>
      </c>
      <c r="D895" s="1">
        <f t="shared" si="26"/>
        <v>8433.5692013593543</v>
      </c>
      <c r="E895" s="1">
        <f t="shared" si="27"/>
        <v>15945731.822422296</v>
      </c>
    </row>
    <row r="896" spans="3:5" x14ac:dyDescent="0.15">
      <c r="C896" s="2">
        <v>883</v>
      </c>
      <c r="D896" s="1">
        <f t="shared" si="26"/>
        <v>8438.0320085644416</v>
      </c>
      <c r="E896" s="1">
        <f t="shared" si="27"/>
        <v>15954169.85443086</v>
      </c>
    </row>
    <row r="897" spans="3:5" x14ac:dyDescent="0.15">
      <c r="C897" s="2">
        <v>884</v>
      </c>
      <c r="D897" s="1">
        <f t="shared" si="26"/>
        <v>8442.4971773613634</v>
      </c>
      <c r="E897" s="1">
        <f t="shared" si="27"/>
        <v>15962612.35160822</v>
      </c>
    </row>
    <row r="898" spans="3:5" x14ac:dyDescent="0.15">
      <c r="C898" s="2">
        <v>885</v>
      </c>
      <c r="D898" s="1">
        <f t="shared" si="26"/>
        <v>8446.9647089998052</v>
      </c>
      <c r="E898" s="1">
        <f t="shared" si="27"/>
        <v>15971059.316317221</v>
      </c>
    </row>
    <row r="899" spans="3:5" x14ac:dyDescent="0.15">
      <c r="C899" s="2">
        <v>886</v>
      </c>
      <c r="D899" s="1">
        <f t="shared" si="26"/>
        <v>8451.4346047301187</v>
      </c>
      <c r="E899" s="1">
        <f t="shared" si="27"/>
        <v>15979510.750921952</v>
      </c>
    </row>
    <row r="900" spans="3:5" x14ac:dyDescent="0.15">
      <c r="C900" s="2">
        <v>887</v>
      </c>
      <c r="D900" s="1">
        <f t="shared" si="26"/>
        <v>8455.906865803312</v>
      </c>
      <c r="E900" s="1">
        <f t="shared" si="27"/>
        <v>15987966.657787755</v>
      </c>
    </row>
    <row r="901" spans="3:5" x14ac:dyDescent="0.15">
      <c r="C901" s="2">
        <v>888</v>
      </c>
      <c r="D901" s="1">
        <f t="shared" si="26"/>
        <v>8460.381493471059</v>
      </c>
      <c r="E901" s="1">
        <f t="shared" si="27"/>
        <v>15996427.039281227</v>
      </c>
    </row>
    <row r="902" spans="3:5" x14ac:dyDescent="0.15">
      <c r="C902" s="2">
        <v>889</v>
      </c>
      <c r="D902" s="1">
        <f t="shared" si="26"/>
        <v>8464.8584889856957</v>
      </c>
      <c r="E902" s="1">
        <f t="shared" si="27"/>
        <v>16004891.897770213</v>
      </c>
    </row>
    <row r="903" spans="3:5" x14ac:dyDescent="0.15">
      <c r="C903" s="2">
        <v>890</v>
      </c>
      <c r="D903" s="1">
        <f t="shared" si="26"/>
        <v>8469.3378536002201</v>
      </c>
      <c r="E903" s="1">
        <f t="shared" si="27"/>
        <v>16013361.235623812</v>
      </c>
    </row>
    <row r="904" spans="3:5" x14ac:dyDescent="0.15">
      <c r="C904" s="2">
        <v>891</v>
      </c>
      <c r="D904" s="1">
        <f t="shared" si="26"/>
        <v>8473.819588568289</v>
      </c>
      <c r="E904" s="1">
        <f t="shared" si="27"/>
        <v>16021835.05521238</v>
      </c>
    </row>
    <row r="905" spans="3:5" x14ac:dyDescent="0.15">
      <c r="C905" s="2">
        <v>892</v>
      </c>
      <c r="D905" s="1">
        <f t="shared" si="26"/>
        <v>8478.3036951442318</v>
      </c>
      <c r="E905" s="1">
        <f t="shared" si="27"/>
        <v>16030313.358907524</v>
      </c>
    </row>
    <row r="906" spans="3:5" x14ac:dyDescent="0.15">
      <c r="C906" s="2">
        <v>893</v>
      </c>
      <c r="D906" s="1">
        <f t="shared" si="26"/>
        <v>8482.790174583035</v>
      </c>
      <c r="E906" s="1">
        <f t="shared" si="27"/>
        <v>16038796.149082107</v>
      </c>
    </row>
    <row r="907" spans="3:5" x14ac:dyDescent="0.15">
      <c r="C907" s="2">
        <v>894</v>
      </c>
      <c r="D907" s="1">
        <f t="shared" si="26"/>
        <v>8487.2790281403486</v>
      </c>
      <c r="E907" s="1">
        <f t="shared" si="27"/>
        <v>16047283.428110247</v>
      </c>
    </row>
    <row r="908" spans="3:5" x14ac:dyDescent="0.15">
      <c r="C908" s="2">
        <v>895</v>
      </c>
      <c r="D908" s="1">
        <f t="shared" si="26"/>
        <v>8491.7702570724923</v>
      </c>
      <c r="E908" s="1">
        <f t="shared" si="27"/>
        <v>16055775.19836732</v>
      </c>
    </row>
    <row r="909" spans="3:5" x14ac:dyDescent="0.15">
      <c r="C909" s="2">
        <v>896</v>
      </c>
      <c r="D909" s="1">
        <f t="shared" si="26"/>
        <v>8496.263862636446</v>
      </c>
      <c r="E909" s="1">
        <f t="shared" si="27"/>
        <v>16064271.462229956</v>
      </c>
    </row>
    <row r="910" spans="3:5" x14ac:dyDescent="0.15">
      <c r="C910" s="2">
        <v>897</v>
      </c>
      <c r="D910" s="1">
        <f t="shared" ref="D910:D973" si="28">+E909*$D$3</f>
        <v>8500.7598460898571</v>
      </c>
      <c r="E910" s="1">
        <f t="shared" si="27"/>
        <v>16072772.222076045</v>
      </c>
    </row>
    <row r="911" spans="3:5" x14ac:dyDescent="0.15">
      <c r="C911" s="2">
        <v>898</v>
      </c>
      <c r="D911" s="1">
        <f t="shared" si="28"/>
        <v>8505.258208691037</v>
      </c>
      <c r="E911" s="1">
        <f t="shared" ref="E911:E974" si="29">+D911+E910</f>
        <v>16081277.480284736</v>
      </c>
    </row>
    <row r="912" spans="3:5" x14ac:dyDescent="0.15">
      <c r="C912" s="2">
        <v>899</v>
      </c>
      <c r="D912" s="1">
        <f t="shared" si="28"/>
        <v>8509.7589516989628</v>
      </c>
      <c r="E912" s="1">
        <f t="shared" si="29"/>
        <v>16089787.239236435</v>
      </c>
    </row>
    <row r="913" spans="3:5" x14ac:dyDescent="0.15">
      <c r="C913" s="2">
        <v>900</v>
      </c>
      <c r="D913" s="1">
        <f t="shared" si="28"/>
        <v>8514.2620763732812</v>
      </c>
      <c r="E913" s="1">
        <f t="shared" si="29"/>
        <v>16098301.501312809</v>
      </c>
    </row>
    <row r="914" spans="3:5" x14ac:dyDescent="0.15">
      <c r="C914" s="2">
        <v>901</v>
      </c>
      <c r="D914" s="1">
        <f t="shared" si="28"/>
        <v>8518.7675839743006</v>
      </c>
      <c r="E914" s="1">
        <f t="shared" si="29"/>
        <v>16106820.268896783</v>
      </c>
    </row>
    <row r="915" spans="3:5" x14ac:dyDescent="0.15">
      <c r="C915" s="2">
        <v>902</v>
      </c>
      <c r="D915" s="1">
        <f t="shared" si="28"/>
        <v>8523.2754757629991</v>
      </c>
      <c r="E915" s="1">
        <f t="shared" si="29"/>
        <v>16115343.544372546</v>
      </c>
    </row>
    <row r="916" spans="3:5" x14ac:dyDescent="0.15">
      <c r="C916" s="2">
        <v>903</v>
      </c>
      <c r="D916" s="1">
        <f t="shared" si="28"/>
        <v>8527.7857530010224</v>
      </c>
      <c r="E916" s="1">
        <f t="shared" si="29"/>
        <v>16123871.330125546</v>
      </c>
    </row>
    <row r="917" spans="3:5" x14ac:dyDescent="0.15">
      <c r="C917" s="2">
        <v>904</v>
      </c>
      <c r="D917" s="1">
        <f t="shared" si="28"/>
        <v>8532.2984169506835</v>
      </c>
      <c r="E917" s="1">
        <f t="shared" si="29"/>
        <v>16132403.628542496</v>
      </c>
    </row>
    <row r="918" spans="3:5" x14ac:dyDescent="0.15">
      <c r="C918" s="2">
        <v>905</v>
      </c>
      <c r="D918" s="1">
        <f t="shared" si="28"/>
        <v>8536.8134688749615</v>
      </c>
      <c r="E918" s="1">
        <f t="shared" si="29"/>
        <v>16140940.442011371</v>
      </c>
    </row>
    <row r="919" spans="3:5" x14ac:dyDescent="0.15">
      <c r="C919" s="2">
        <v>906</v>
      </c>
      <c r="D919" s="1">
        <f t="shared" si="28"/>
        <v>8541.3309100375063</v>
      </c>
      <c r="E919" s="1">
        <f t="shared" si="29"/>
        <v>16149481.772921409</v>
      </c>
    </row>
    <row r="920" spans="3:5" x14ac:dyDescent="0.15">
      <c r="C920" s="2">
        <v>907</v>
      </c>
      <c r="D920" s="1">
        <f t="shared" si="28"/>
        <v>8545.8507417026358</v>
      </c>
      <c r="E920" s="1">
        <f t="shared" si="29"/>
        <v>16158027.623663113</v>
      </c>
    </row>
    <row r="921" spans="3:5" x14ac:dyDescent="0.15">
      <c r="C921" s="2">
        <v>908</v>
      </c>
      <c r="D921" s="1">
        <f t="shared" si="28"/>
        <v>8550.3729651353351</v>
      </c>
      <c r="E921" s="1">
        <f t="shared" si="29"/>
        <v>16166577.996628247</v>
      </c>
    </row>
    <row r="922" spans="3:5" x14ac:dyDescent="0.15">
      <c r="C922" s="2">
        <v>909</v>
      </c>
      <c r="D922" s="1">
        <f t="shared" si="28"/>
        <v>8554.8975816012608</v>
      </c>
      <c r="E922" s="1">
        <f t="shared" si="29"/>
        <v>16175132.894209849</v>
      </c>
    </row>
    <row r="923" spans="3:5" x14ac:dyDescent="0.15">
      <c r="C923" s="2">
        <v>910</v>
      </c>
      <c r="D923" s="1">
        <f t="shared" si="28"/>
        <v>8559.4245923667404</v>
      </c>
      <c r="E923" s="1">
        <f t="shared" si="29"/>
        <v>16183692.318802215</v>
      </c>
    </row>
    <row r="924" spans="3:5" x14ac:dyDescent="0.15">
      <c r="C924" s="2">
        <v>911</v>
      </c>
      <c r="D924" s="1">
        <f t="shared" si="28"/>
        <v>8563.9539986987675</v>
      </c>
      <c r="E924" s="1">
        <f t="shared" si="29"/>
        <v>16192256.272800913</v>
      </c>
    </row>
    <row r="925" spans="3:5" x14ac:dyDescent="0.15">
      <c r="C925" s="2">
        <v>912</v>
      </c>
      <c r="D925" s="1">
        <f t="shared" si="28"/>
        <v>8568.4858018650084</v>
      </c>
      <c r="E925" s="1">
        <f t="shared" si="29"/>
        <v>16200824.758602777</v>
      </c>
    </row>
    <row r="926" spans="3:5" x14ac:dyDescent="0.15">
      <c r="C926" s="2">
        <v>913</v>
      </c>
      <c r="D926" s="1">
        <f t="shared" si="28"/>
        <v>8573.0200031338009</v>
      </c>
      <c r="E926" s="1">
        <f t="shared" si="29"/>
        <v>16209397.778605912</v>
      </c>
    </row>
    <row r="927" spans="3:5" x14ac:dyDescent="0.15">
      <c r="C927" s="2">
        <v>914</v>
      </c>
      <c r="D927" s="1">
        <f t="shared" si="28"/>
        <v>8577.5566037741555</v>
      </c>
      <c r="E927" s="1">
        <f t="shared" si="29"/>
        <v>16217975.335209686</v>
      </c>
    </row>
    <row r="928" spans="3:5" x14ac:dyDescent="0.15">
      <c r="C928" s="2">
        <v>915</v>
      </c>
      <c r="D928" s="1">
        <f t="shared" si="28"/>
        <v>8582.0956050557488</v>
      </c>
      <c r="E928" s="1">
        <f t="shared" si="29"/>
        <v>16226557.430814741</v>
      </c>
    </row>
    <row r="929" spans="3:5" x14ac:dyDescent="0.15">
      <c r="C929" s="2">
        <v>916</v>
      </c>
      <c r="D929" s="1">
        <f t="shared" si="28"/>
        <v>8586.6370082489339</v>
      </c>
      <c r="E929" s="1">
        <f t="shared" si="29"/>
        <v>16235144.067822991</v>
      </c>
    </row>
    <row r="930" spans="3:5" x14ac:dyDescent="0.15">
      <c r="C930" s="2">
        <v>917</v>
      </c>
      <c r="D930" s="1">
        <f t="shared" si="28"/>
        <v>8591.1808146247331</v>
      </c>
      <c r="E930" s="1">
        <f t="shared" si="29"/>
        <v>16243735.248637615</v>
      </c>
    </row>
    <row r="931" spans="3:5" x14ac:dyDescent="0.15">
      <c r="C931" s="2">
        <v>918</v>
      </c>
      <c r="D931" s="1">
        <f t="shared" si="28"/>
        <v>8595.7270254548457</v>
      </c>
      <c r="E931" s="1">
        <f t="shared" si="29"/>
        <v>16252330.97566307</v>
      </c>
    </row>
    <row r="932" spans="3:5" x14ac:dyDescent="0.15">
      <c r="C932" s="2">
        <v>919</v>
      </c>
      <c r="D932" s="1">
        <f t="shared" si="28"/>
        <v>8600.2756420116402</v>
      </c>
      <c r="E932" s="1">
        <f t="shared" si="29"/>
        <v>16260931.251305081</v>
      </c>
    </row>
    <row r="933" spans="3:5" x14ac:dyDescent="0.15">
      <c r="C933" s="2">
        <v>920</v>
      </c>
      <c r="D933" s="1">
        <f t="shared" si="28"/>
        <v>8604.8266655681582</v>
      </c>
      <c r="E933" s="1">
        <f t="shared" si="29"/>
        <v>16269536.077970648</v>
      </c>
    </row>
    <row r="934" spans="3:5" x14ac:dyDescent="0.15">
      <c r="C934" s="2">
        <v>921</v>
      </c>
      <c r="D934" s="1">
        <f t="shared" si="28"/>
        <v>8609.3800973981179</v>
      </c>
      <c r="E934" s="1">
        <f t="shared" si="29"/>
        <v>16278145.458068047</v>
      </c>
    </row>
    <row r="935" spans="3:5" x14ac:dyDescent="0.15">
      <c r="C935" s="2">
        <v>922</v>
      </c>
      <c r="D935" s="1">
        <f t="shared" si="28"/>
        <v>8613.9359387759087</v>
      </c>
      <c r="E935" s="1">
        <f t="shared" si="29"/>
        <v>16286759.394006822</v>
      </c>
    </row>
    <row r="936" spans="3:5" x14ac:dyDescent="0.15">
      <c r="C936" s="2">
        <v>923</v>
      </c>
      <c r="D936" s="1">
        <f t="shared" si="28"/>
        <v>8618.4941909765948</v>
      </c>
      <c r="E936" s="1">
        <f t="shared" si="29"/>
        <v>16295377.888197798</v>
      </c>
    </row>
    <row r="937" spans="3:5" x14ac:dyDescent="0.15">
      <c r="C937" s="2">
        <v>924</v>
      </c>
      <c r="D937" s="1">
        <f t="shared" si="28"/>
        <v>8623.0548552759174</v>
      </c>
      <c r="E937" s="1">
        <f t="shared" si="29"/>
        <v>16304000.943053074</v>
      </c>
    </row>
    <row r="938" spans="3:5" x14ac:dyDescent="0.15">
      <c r="C938" s="2">
        <v>925</v>
      </c>
      <c r="D938" s="1">
        <f t="shared" si="28"/>
        <v>8627.6179329502884</v>
      </c>
      <c r="E938" s="1">
        <f t="shared" si="29"/>
        <v>16312628.560986025</v>
      </c>
    </row>
    <row r="939" spans="3:5" x14ac:dyDescent="0.15">
      <c r="C939" s="2">
        <v>926</v>
      </c>
      <c r="D939" s="1">
        <f t="shared" si="28"/>
        <v>8632.1834252768022</v>
      </c>
      <c r="E939" s="1">
        <f t="shared" si="29"/>
        <v>16321260.744411303</v>
      </c>
    </row>
    <row r="940" spans="3:5" x14ac:dyDescent="0.15">
      <c r="C940" s="2">
        <v>927</v>
      </c>
      <c r="D940" s="1">
        <f t="shared" si="28"/>
        <v>8636.7513335332224</v>
      </c>
      <c r="E940" s="1">
        <f t="shared" si="29"/>
        <v>16329897.495744836</v>
      </c>
    </row>
    <row r="941" spans="3:5" x14ac:dyDescent="0.15">
      <c r="C941" s="2">
        <v>928</v>
      </c>
      <c r="D941" s="1">
        <f t="shared" si="28"/>
        <v>8641.3216589979893</v>
      </c>
      <c r="E941" s="1">
        <f t="shared" si="29"/>
        <v>16338538.817403834</v>
      </c>
    </row>
    <row r="942" spans="3:5" x14ac:dyDescent="0.15">
      <c r="C942" s="2">
        <v>929</v>
      </c>
      <c r="D942" s="1">
        <f t="shared" si="28"/>
        <v>8645.8944029502236</v>
      </c>
      <c r="E942" s="1">
        <f t="shared" si="29"/>
        <v>16347184.711806785</v>
      </c>
    </row>
    <row r="943" spans="3:5" x14ac:dyDescent="0.15">
      <c r="C943" s="2">
        <v>930</v>
      </c>
      <c r="D943" s="1">
        <f t="shared" si="28"/>
        <v>8650.4695666697189</v>
      </c>
      <c r="E943" s="1">
        <f t="shared" si="29"/>
        <v>16355835.181373455</v>
      </c>
    </row>
    <row r="944" spans="3:5" x14ac:dyDescent="0.15">
      <c r="C944" s="2">
        <v>931</v>
      </c>
      <c r="D944" s="1">
        <f t="shared" si="28"/>
        <v>8655.047151436951</v>
      </c>
      <c r="E944" s="1">
        <f t="shared" si="29"/>
        <v>16364490.228524892</v>
      </c>
    </row>
    <row r="945" spans="3:5" x14ac:dyDescent="0.15">
      <c r="C945" s="2">
        <v>932</v>
      </c>
      <c r="D945" s="1">
        <f t="shared" si="28"/>
        <v>8659.6271585330669</v>
      </c>
      <c r="E945" s="1">
        <f t="shared" si="29"/>
        <v>16373149.855683425</v>
      </c>
    </row>
    <row r="946" spans="3:5" x14ac:dyDescent="0.15">
      <c r="C946" s="2">
        <v>933</v>
      </c>
      <c r="D946" s="1">
        <f t="shared" si="28"/>
        <v>8664.2095892398956</v>
      </c>
      <c r="E946" s="1">
        <f t="shared" si="29"/>
        <v>16381814.065272665</v>
      </c>
    </row>
    <row r="947" spans="3:5" x14ac:dyDescent="0.15">
      <c r="C947" s="2">
        <v>934</v>
      </c>
      <c r="D947" s="1">
        <f t="shared" si="28"/>
        <v>8668.7944448399448</v>
      </c>
      <c r="E947" s="1">
        <f t="shared" si="29"/>
        <v>16390482.859717505</v>
      </c>
    </row>
    <row r="948" spans="3:5" x14ac:dyDescent="0.15">
      <c r="C948" s="2">
        <v>935</v>
      </c>
      <c r="D948" s="1">
        <f t="shared" si="28"/>
        <v>8673.3817266164006</v>
      </c>
      <c r="E948" s="1">
        <f t="shared" si="29"/>
        <v>16399156.241444122</v>
      </c>
    </row>
    <row r="949" spans="3:5" x14ac:dyDescent="0.15">
      <c r="C949" s="2">
        <v>936</v>
      </c>
      <c r="D949" s="1">
        <f t="shared" si="28"/>
        <v>8677.9714358531237</v>
      </c>
      <c r="E949" s="1">
        <f t="shared" si="29"/>
        <v>16407834.212879974</v>
      </c>
    </row>
    <row r="950" spans="3:5" x14ac:dyDescent="0.15">
      <c r="C950" s="2">
        <v>937</v>
      </c>
      <c r="D950" s="1">
        <f t="shared" si="28"/>
        <v>8682.5635738346591</v>
      </c>
      <c r="E950" s="1">
        <f t="shared" si="29"/>
        <v>16416516.77645381</v>
      </c>
    </row>
    <row r="951" spans="3:5" x14ac:dyDescent="0.15">
      <c r="C951" s="2">
        <v>938</v>
      </c>
      <c r="D951" s="1">
        <f t="shared" si="28"/>
        <v>8687.158141846232</v>
      </c>
      <c r="E951" s="1">
        <f t="shared" si="29"/>
        <v>16425203.934595656</v>
      </c>
    </row>
    <row r="952" spans="3:5" x14ac:dyDescent="0.15">
      <c r="C952" s="2">
        <v>939</v>
      </c>
      <c r="D952" s="1">
        <f t="shared" si="28"/>
        <v>8691.7551411737441</v>
      </c>
      <c r="E952" s="1">
        <f t="shared" si="29"/>
        <v>16433895.68973683</v>
      </c>
    </row>
    <row r="953" spans="3:5" x14ac:dyDescent="0.15">
      <c r="C953" s="2">
        <v>940</v>
      </c>
      <c r="D953" s="1">
        <f t="shared" si="28"/>
        <v>8696.3545731037793</v>
      </c>
      <c r="E953" s="1">
        <f t="shared" si="29"/>
        <v>16442592.044309935</v>
      </c>
    </row>
    <row r="954" spans="3:5" x14ac:dyDescent="0.15">
      <c r="C954" s="2">
        <v>941</v>
      </c>
      <c r="D954" s="1">
        <f t="shared" si="28"/>
        <v>8700.9564389236039</v>
      </c>
      <c r="E954" s="1">
        <f t="shared" si="29"/>
        <v>16451293.000748858</v>
      </c>
    </row>
    <row r="955" spans="3:5" x14ac:dyDescent="0.15">
      <c r="C955" s="2">
        <v>942</v>
      </c>
      <c r="D955" s="1">
        <f t="shared" si="28"/>
        <v>8705.5607399211603</v>
      </c>
      <c r="E955" s="1">
        <f t="shared" si="29"/>
        <v>16459998.561488779</v>
      </c>
    </row>
    <row r="956" spans="3:5" x14ac:dyDescent="0.15">
      <c r="C956" s="2">
        <v>943</v>
      </c>
      <c r="D956" s="1">
        <f t="shared" si="28"/>
        <v>8710.1674773850791</v>
      </c>
      <c r="E956" s="1">
        <f t="shared" si="29"/>
        <v>16468708.728966163</v>
      </c>
    </row>
    <row r="957" spans="3:5" x14ac:dyDescent="0.15">
      <c r="C957" s="2">
        <v>944</v>
      </c>
      <c r="D957" s="1">
        <f t="shared" si="28"/>
        <v>8714.7766526046689</v>
      </c>
      <c r="E957" s="1">
        <f t="shared" si="29"/>
        <v>16477423.505618768</v>
      </c>
    </row>
    <row r="958" spans="3:5" x14ac:dyDescent="0.15">
      <c r="C958" s="2">
        <v>945</v>
      </c>
      <c r="D958" s="1">
        <f t="shared" si="28"/>
        <v>8719.3882668699207</v>
      </c>
      <c r="E958" s="1">
        <f t="shared" si="29"/>
        <v>16486142.893885639</v>
      </c>
    </row>
    <row r="959" spans="3:5" x14ac:dyDescent="0.15">
      <c r="C959" s="2">
        <v>946</v>
      </c>
      <c r="D959" s="1">
        <f t="shared" si="28"/>
        <v>8724.0023214715093</v>
      </c>
      <c r="E959" s="1">
        <f t="shared" si="29"/>
        <v>16494866.896207111</v>
      </c>
    </row>
    <row r="960" spans="3:5" x14ac:dyDescent="0.15">
      <c r="C960" s="2">
        <v>947</v>
      </c>
      <c r="D960" s="1">
        <f t="shared" si="28"/>
        <v>8728.6188177007934</v>
      </c>
      <c r="E960" s="1">
        <f t="shared" si="29"/>
        <v>16503595.515024811</v>
      </c>
    </row>
    <row r="961" spans="3:5" x14ac:dyDescent="0.15">
      <c r="C961" s="2">
        <v>948</v>
      </c>
      <c r="D961" s="1">
        <f t="shared" si="28"/>
        <v>8733.2377568498105</v>
      </c>
      <c r="E961" s="1">
        <f t="shared" si="29"/>
        <v>16512328.752781661</v>
      </c>
    </row>
    <row r="962" spans="3:5" x14ac:dyDescent="0.15">
      <c r="C962" s="2">
        <v>949</v>
      </c>
      <c r="D962" s="1">
        <f t="shared" si="28"/>
        <v>8737.859140211287</v>
      </c>
      <c r="E962" s="1">
        <f t="shared" si="29"/>
        <v>16521066.611921873</v>
      </c>
    </row>
    <row r="963" spans="3:5" x14ac:dyDescent="0.15">
      <c r="C963" s="2">
        <v>950</v>
      </c>
      <c r="D963" s="1">
        <f t="shared" si="28"/>
        <v>8742.48296907863</v>
      </c>
      <c r="E963" s="1">
        <f t="shared" si="29"/>
        <v>16529809.094890952</v>
      </c>
    </row>
    <row r="964" spans="3:5" x14ac:dyDescent="0.15">
      <c r="C964" s="2">
        <v>951</v>
      </c>
      <c r="D964" s="1">
        <f t="shared" si="28"/>
        <v>8747.1092447459341</v>
      </c>
      <c r="E964" s="1">
        <f t="shared" si="29"/>
        <v>16538556.204135697</v>
      </c>
    </row>
    <row r="965" spans="3:5" x14ac:dyDescent="0.15">
      <c r="C965" s="2">
        <v>952</v>
      </c>
      <c r="D965" s="1">
        <f t="shared" si="28"/>
        <v>8751.7379685079741</v>
      </c>
      <c r="E965" s="1">
        <f t="shared" si="29"/>
        <v>16547307.942104205</v>
      </c>
    </row>
    <row r="966" spans="3:5" x14ac:dyDescent="0.15">
      <c r="C966" s="2">
        <v>953</v>
      </c>
      <c r="D966" s="1">
        <f t="shared" si="28"/>
        <v>8756.369141660216</v>
      </c>
      <c r="E966" s="1">
        <f t="shared" si="29"/>
        <v>16556064.311245866</v>
      </c>
    </row>
    <row r="967" spans="3:5" x14ac:dyDescent="0.15">
      <c r="C967" s="2">
        <v>954</v>
      </c>
      <c r="D967" s="1">
        <f t="shared" si="28"/>
        <v>8761.0027654988044</v>
      </c>
      <c r="E967" s="1">
        <f t="shared" si="29"/>
        <v>16564825.314011365</v>
      </c>
    </row>
    <row r="968" spans="3:5" x14ac:dyDescent="0.15">
      <c r="C968" s="2">
        <v>955</v>
      </c>
      <c r="D968" s="1">
        <f t="shared" si="28"/>
        <v>8765.6388413205786</v>
      </c>
      <c r="E968" s="1">
        <f t="shared" si="29"/>
        <v>16573590.952852685</v>
      </c>
    </row>
    <row r="969" spans="3:5" x14ac:dyDescent="0.15">
      <c r="C969" s="2">
        <v>956</v>
      </c>
      <c r="D969" s="1">
        <f t="shared" si="28"/>
        <v>8770.2773704230531</v>
      </c>
      <c r="E969" s="1">
        <f t="shared" si="29"/>
        <v>16582361.230223108</v>
      </c>
    </row>
    <row r="970" spans="3:5" x14ac:dyDescent="0.15">
      <c r="C970" s="2">
        <v>957</v>
      </c>
      <c r="D970" s="1">
        <f t="shared" si="28"/>
        <v>8774.9183541044385</v>
      </c>
      <c r="E970" s="1">
        <f t="shared" si="29"/>
        <v>16591136.148577213</v>
      </c>
    </row>
    <row r="971" spans="3:5" x14ac:dyDescent="0.15">
      <c r="C971" s="2">
        <v>958</v>
      </c>
      <c r="D971" s="1">
        <f t="shared" si="28"/>
        <v>8779.5617936636299</v>
      </c>
      <c r="E971" s="1">
        <f t="shared" si="29"/>
        <v>16599915.710370878</v>
      </c>
    </row>
    <row r="972" spans="3:5" x14ac:dyDescent="0.15">
      <c r="C972" s="2">
        <v>959</v>
      </c>
      <c r="D972" s="1">
        <f t="shared" si="28"/>
        <v>8784.207690400206</v>
      </c>
      <c r="E972" s="1">
        <f t="shared" si="29"/>
        <v>16608699.918061279</v>
      </c>
    </row>
    <row r="973" spans="3:5" x14ac:dyDescent="0.15">
      <c r="C973" s="2">
        <v>960</v>
      </c>
      <c r="D973" s="1">
        <f t="shared" si="28"/>
        <v>8788.8560456144369</v>
      </c>
      <c r="E973" s="1">
        <f t="shared" si="29"/>
        <v>16617488.774106894</v>
      </c>
    </row>
    <row r="974" spans="3:5" x14ac:dyDescent="0.15">
      <c r="C974" s="2">
        <v>961</v>
      </c>
      <c r="D974" s="1">
        <f t="shared" ref="D974:D1037" si="30">+E973*$D$3</f>
        <v>8793.5068606072782</v>
      </c>
      <c r="E974" s="1">
        <f t="shared" si="29"/>
        <v>16626282.2809675</v>
      </c>
    </row>
    <row r="975" spans="3:5" x14ac:dyDescent="0.15">
      <c r="C975" s="2">
        <v>962</v>
      </c>
      <c r="D975" s="1">
        <f t="shared" si="30"/>
        <v>8798.160136680377</v>
      </c>
      <c r="E975" s="1">
        <f t="shared" ref="E975:E1038" si="31">+D975+E974</f>
        <v>16635080.441104181</v>
      </c>
    </row>
    <row r="976" spans="3:5" x14ac:dyDescent="0.15">
      <c r="C976" s="2">
        <v>963</v>
      </c>
      <c r="D976" s="1">
        <f t="shared" si="30"/>
        <v>8802.8158751360679</v>
      </c>
      <c r="E976" s="1">
        <f t="shared" si="31"/>
        <v>16643883.256979316</v>
      </c>
    </row>
    <row r="977" spans="3:5" x14ac:dyDescent="0.15">
      <c r="C977" s="2">
        <v>964</v>
      </c>
      <c r="D977" s="1">
        <f t="shared" si="30"/>
        <v>8807.4740772773748</v>
      </c>
      <c r="E977" s="1">
        <f t="shared" si="31"/>
        <v>16652690.731056593</v>
      </c>
    </row>
    <row r="978" spans="3:5" x14ac:dyDescent="0.15">
      <c r="C978" s="2">
        <v>965</v>
      </c>
      <c r="D978" s="1">
        <f t="shared" si="30"/>
        <v>8812.1347444080075</v>
      </c>
      <c r="E978" s="1">
        <f t="shared" si="31"/>
        <v>16661502.865801001</v>
      </c>
    </row>
    <row r="979" spans="3:5" x14ac:dyDescent="0.15">
      <c r="C979" s="2">
        <v>966</v>
      </c>
      <c r="D979" s="1">
        <f t="shared" si="30"/>
        <v>8816.7978778323723</v>
      </c>
      <c r="E979" s="1">
        <f t="shared" si="31"/>
        <v>16670319.663678834</v>
      </c>
    </row>
    <row r="980" spans="3:5" x14ac:dyDescent="0.15">
      <c r="C980" s="2">
        <v>967</v>
      </c>
      <c r="D980" s="1">
        <f t="shared" si="30"/>
        <v>8821.4634788555632</v>
      </c>
      <c r="E980" s="1">
        <f t="shared" si="31"/>
        <v>16679141.12715769</v>
      </c>
    </row>
    <row r="981" spans="3:5" x14ac:dyDescent="0.15">
      <c r="C981" s="2">
        <v>968</v>
      </c>
      <c r="D981" s="1">
        <f t="shared" si="30"/>
        <v>8826.1315487833599</v>
      </c>
      <c r="E981" s="1">
        <f t="shared" si="31"/>
        <v>16687967.258706473</v>
      </c>
    </row>
    <row r="982" spans="3:5" x14ac:dyDescent="0.15">
      <c r="C982" s="2">
        <v>969</v>
      </c>
      <c r="D982" s="1">
        <f t="shared" si="30"/>
        <v>8830.8020889222389</v>
      </c>
      <c r="E982" s="1">
        <f t="shared" si="31"/>
        <v>16696798.060795395</v>
      </c>
    </row>
    <row r="983" spans="3:5" x14ac:dyDescent="0.15">
      <c r="C983" s="2">
        <v>970</v>
      </c>
      <c r="D983" s="1">
        <f t="shared" si="30"/>
        <v>8835.4751005793678</v>
      </c>
      <c r="E983" s="1">
        <f t="shared" si="31"/>
        <v>16705633.535895973</v>
      </c>
    </row>
    <row r="984" spans="3:5" x14ac:dyDescent="0.15">
      <c r="C984" s="2">
        <v>971</v>
      </c>
      <c r="D984" s="1">
        <f t="shared" si="30"/>
        <v>8840.1505850626017</v>
      </c>
      <c r="E984" s="1">
        <f t="shared" si="31"/>
        <v>16714473.686481036</v>
      </c>
    </row>
    <row r="985" spans="3:5" x14ac:dyDescent="0.15">
      <c r="C985" s="2">
        <v>972</v>
      </c>
      <c r="D985" s="1">
        <f t="shared" si="30"/>
        <v>8844.8285436804945</v>
      </c>
      <c r="E985" s="1">
        <f t="shared" si="31"/>
        <v>16723318.515024716</v>
      </c>
    </row>
    <row r="986" spans="3:5" x14ac:dyDescent="0.15">
      <c r="C986" s="2">
        <v>973</v>
      </c>
      <c r="D986" s="1">
        <f t="shared" si="30"/>
        <v>8849.5089777422836</v>
      </c>
      <c r="E986" s="1">
        <f t="shared" si="31"/>
        <v>16732168.024002459</v>
      </c>
    </row>
    <row r="987" spans="3:5" x14ac:dyDescent="0.15">
      <c r="C987" s="2">
        <v>974</v>
      </c>
      <c r="D987" s="1">
        <f t="shared" si="30"/>
        <v>8854.1918885579089</v>
      </c>
      <c r="E987" s="1">
        <f t="shared" si="31"/>
        <v>16741022.215891017</v>
      </c>
    </row>
    <row r="988" spans="3:5" x14ac:dyDescent="0.15">
      <c r="C988" s="2">
        <v>975</v>
      </c>
      <c r="D988" s="1">
        <f t="shared" si="30"/>
        <v>8858.8772774379959</v>
      </c>
      <c r="E988" s="1">
        <f t="shared" si="31"/>
        <v>16749881.093168454</v>
      </c>
    </row>
    <row r="989" spans="3:5" x14ac:dyDescent="0.15">
      <c r="C989" s="2">
        <v>976</v>
      </c>
      <c r="D989" s="1">
        <f t="shared" si="30"/>
        <v>8863.5651456938667</v>
      </c>
      <c r="E989" s="1">
        <f t="shared" si="31"/>
        <v>16758744.658314148</v>
      </c>
    </row>
    <row r="990" spans="3:5" x14ac:dyDescent="0.15">
      <c r="C990" s="2">
        <v>977</v>
      </c>
      <c r="D990" s="1">
        <f t="shared" si="30"/>
        <v>8868.2554946375367</v>
      </c>
      <c r="E990" s="1">
        <f t="shared" si="31"/>
        <v>16767612.913808785</v>
      </c>
    </row>
    <row r="991" spans="3:5" x14ac:dyDescent="0.15">
      <c r="C991" s="2">
        <v>978</v>
      </c>
      <c r="D991" s="1">
        <f t="shared" si="30"/>
        <v>8872.9483255817177</v>
      </c>
      <c r="E991" s="1">
        <f t="shared" si="31"/>
        <v>16776485.862134367</v>
      </c>
    </row>
    <row r="992" spans="3:5" x14ac:dyDescent="0.15">
      <c r="C992" s="2">
        <v>979</v>
      </c>
      <c r="D992" s="1">
        <f t="shared" si="30"/>
        <v>8877.6436398398146</v>
      </c>
      <c r="E992" s="1">
        <f t="shared" si="31"/>
        <v>16785363.505774207</v>
      </c>
    </row>
    <row r="993" spans="3:5" x14ac:dyDescent="0.15">
      <c r="C993" s="2">
        <v>980</v>
      </c>
      <c r="D993" s="1">
        <f t="shared" si="30"/>
        <v>8882.3414387259254</v>
      </c>
      <c r="E993" s="1">
        <f t="shared" si="31"/>
        <v>16794245.847212933</v>
      </c>
    </row>
    <row r="994" spans="3:5" x14ac:dyDescent="0.15">
      <c r="C994" s="2">
        <v>981</v>
      </c>
      <c r="D994" s="1">
        <f t="shared" si="30"/>
        <v>8887.0417235548448</v>
      </c>
      <c r="E994" s="1">
        <f t="shared" si="31"/>
        <v>16803132.888936486</v>
      </c>
    </row>
    <row r="995" spans="3:5" x14ac:dyDescent="0.15">
      <c r="C995" s="2">
        <v>982</v>
      </c>
      <c r="D995" s="1">
        <f t="shared" si="30"/>
        <v>8891.7444956420659</v>
      </c>
      <c r="E995" s="1">
        <f t="shared" si="31"/>
        <v>16812024.633432128</v>
      </c>
    </row>
    <row r="996" spans="3:5" x14ac:dyDescent="0.15">
      <c r="C996" s="2">
        <v>983</v>
      </c>
      <c r="D996" s="1">
        <f t="shared" si="30"/>
        <v>8896.4497563037748</v>
      </c>
      <c r="E996" s="1">
        <f t="shared" si="31"/>
        <v>16820921.083188429</v>
      </c>
    </row>
    <row r="997" spans="3:5" x14ac:dyDescent="0.15">
      <c r="C997" s="2">
        <v>984</v>
      </c>
      <c r="D997" s="1">
        <f t="shared" si="30"/>
        <v>8901.1575068568545</v>
      </c>
      <c r="E997" s="1">
        <f t="shared" si="31"/>
        <v>16829822.240695287</v>
      </c>
    </row>
    <row r="998" spans="3:5" x14ac:dyDescent="0.15">
      <c r="C998" s="2">
        <v>985</v>
      </c>
      <c r="D998" s="1">
        <f t="shared" si="30"/>
        <v>8905.8677486188863</v>
      </c>
      <c r="E998" s="1">
        <f t="shared" si="31"/>
        <v>16838728.108443905</v>
      </c>
    </row>
    <row r="999" spans="3:5" x14ac:dyDescent="0.15">
      <c r="C999" s="2">
        <v>986</v>
      </c>
      <c r="D999" s="1">
        <f t="shared" si="30"/>
        <v>8910.5804829081462</v>
      </c>
      <c r="E999" s="1">
        <f t="shared" si="31"/>
        <v>16847638.688926812</v>
      </c>
    </row>
    <row r="1000" spans="3:5" x14ac:dyDescent="0.15">
      <c r="C1000" s="2">
        <v>987</v>
      </c>
      <c r="D1000" s="1">
        <f t="shared" si="30"/>
        <v>8915.2957110436109</v>
      </c>
      <c r="E1000" s="1">
        <f t="shared" si="31"/>
        <v>16856553.984637856</v>
      </c>
    </row>
    <row r="1001" spans="3:5" x14ac:dyDescent="0.15">
      <c r="C1001" s="2">
        <v>988</v>
      </c>
      <c r="D1001" s="1">
        <f t="shared" si="30"/>
        <v>8920.0134343449536</v>
      </c>
      <c r="E1001" s="1">
        <f t="shared" si="31"/>
        <v>16865473.998072203</v>
      </c>
    </row>
    <row r="1002" spans="3:5" x14ac:dyDescent="0.15">
      <c r="C1002" s="2">
        <v>989</v>
      </c>
      <c r="D1002" s="1">
        <f t="shared" si="30"/>
        <v>8924.7336541325476</v>
      </c>
      <c r="E1002" s="1">
        <f t="shared" si="31"/>
        <v>16874398.731726337</v>
      </c>
    </row>
    <row r="1003" spans="3:5" x14ac:dyDescent="0.15">
      <c r="C1003" s="2">
        <v>990</v>
      </c>
      <c r="D1003" s="1">
        <f t="shared" si="30"/>
        <v>8929.4563717274577</v>
      </c>
      <c r="E1003" s="1">
        <f t="shared" si="31"/>
        <v>16883328.188098066</v>
      </c>
    </row>
    <row r="1004" spans="3:5" x14ac:dyDescent="0.15">
      <c r="C1004" s="2">
        <v>991</v>
      </c>
      <c r="D1004" s="1">
        <f t="shared" si="30"/>
        <v>8934.1815884514581</v>
      </c>
      <c r="E1004" s="1">
        <f t="shared" si="31"/>
        <v>16892262.369686518</v>
      </c>
    </row>
    <row r="1005" spans="3:5" x14ac:dyDescent="0.15">
      <c r="C1005" s="2">
        <v>992</v>
      </c>
      <c r="D1005" s="1">
        <f t="shared" si="30"/>
        <v>8938.909305627014</v>
      </c>
      <c r="E1005" s="1">
        <f t="shared" si="31"/>
        <v>16901201.278992146</v>
      </c>
    </row>
    <row r="1006" spans="3:5" x14ac:dyDescent="0.15">
      <c r="C1006" s="2">
        <v>993</v>
      </c>
      <c r="D1006" s="1">
        <f t="shared" si="30"/>
        <v>8943.6395245772965</v>
      </c>
      <c r="E1006" s="1">
        <f t="shared" si="31"/>
        <v>16910144.918516725</v>
      </c>
    </row>
    <row r="1007" spans="3:5" x14ac:dyDescent="0.15">
      <c r="C1007" s="2">
        <v>994</v>
      </c>
      <c r="D1007" s="1">
        <f t="shared" si="30"/>
        <v>8948.3722466261752</v>
      </c>
      <c r="E1007" s="1">
        <f t="shared" si="31"/>
        <v>16919093.290763352</v>
      </c>
    </row>
    <row r="1008" spans="3:5" x14ac:dyDescent="0.15">
      <c r="C1008" s="2">
        <v>995</v>
      </c>
      <c r="D1008" s="1">
        <f t="shared" si="30"/>
        <v>8953.1074730982145</v>
      </c>
      <c r="E1008" s="1">
        <f t="shared" si="31"/>
        <v>16928046.39823645</v>
      </c>
    </row>
    <row r="1009" spans="3:5" x14ac:dyDescent="0.15">
      <c r="C1009" s="2">
        <v>996</v>
      </c>
      <c r="D1009" s="1">
        <f t="shared" si="30"/>
        <v>8957.8452053186884</v>
      </c>
      <c r="E1009" s="1">
        <f t="shared" si="31"/>
        <v>16937004.243441768</v>
      </c>
    </row>
    <row r="1010" spans="3:5" x14ac:dyDescent="0.15">
      <c r="C1010" s="2">
        <v>997</v>
      </c>
      <c r="D1010" s="1">
        <f t="shared" si="30"/>
        <v>8962.5854446135654</v>
      </c>
      <c r="E1010" s="1">
        <f t="shared" si="31"/>
        <v>16945966.828886382</v>
      </c>
    </row>
    <row r="1011" spans="3:5" x14ac:dyDescent="0.15">
      <c r="C1011" s="2">
        <v>998</v>
      </c>
      <c r="D1011" s="1">
        <f t="shared" si="30"/>
        <v>8967.3281923095237</v>
      </c>
      <c r="E1011" s="1">
        <f t="shared" si="31"/>
        <v>16954934.157078691</v>
      </c>
    </row>
    <row r="1012" spans="3:5" x14ac:dyDescent="0.15">
      <c r="C1012" s="2">
        <v>999</v>
      </c>
      <c r="D1012" s="1">
        <f t="shared" si="30"/>
        <v>8972.0734497339345</v>
      </c>
      <c r="E1012" s="1">
        <f t="shared" si="31"/>
        <v>16963906.230528425</v>
      </c>
    </row>
    <row r="1013" spans="3:5" x14ac:dyDescent="0.15">
      <c r="C1013" s="2">
        <v>1000</v>
      </c>
      <c r="D1013" s="1">
        <f t="shared" si="30"/>
        <v>8976.8212182148764</v>
      </c>
      <c r="E1013" s="1">
        <f t="shared" si="31"/>
        <v>16972883.05174664</v>
      </c>
    </row>
    <row r="1014" spans="3:5" x14ac:dyDescent="0.15">
      <c r="C1014" s="2">
        <v>1001</v>
      </c>
      <c r="D1014" s="1">
        <f t="shared" si="30"/>
        <v>8981.5714990811284</v>
      </c>
      <c r="E1014" s="1">
        <f t="shared" si="31"/>
        <v>16981864.62324572</v>
      </c>
    </row>
    <row r="1015" spans="3:5" x14ac:dyDescent="0.15">
      <c r="C1015" s="2">
        <v>1002</v>
      </c>
      <c r="D1015" s="1">
        <f t="shared" si="30"/>
        <v>8986.3242936621773</v>
      </c>
      <c r="E1015" s="1">
        <f t="shared" si="31"/>
        <v>16990850.947539382</v>
      </c>
    </row>
    <row r="1016" spans="3:5" x14ac:dyDescent="0.15">
      <c r="C1016" s="2">
        <v>1003</v>
      </c>
      <c r="D1016" s="1">
        <f t="shared" si="30"/>
        <v>8991.0796032882063</v>
      </c>
      <c r="E1016" s="1">
        <f t="shared" si="31"/>
        <v>16999842.02714267</v>
      </c>
    </row>
    <row r="1017" spans="3:5" x14ac:dyDescent="0.15">
      <c r="C1017" s="2">
        <v>1004</v>
      </c>
      <c r="D1017" s="1">
        <f t="shared" si="30"/>
        <v>8995.8374292901099</v>
      </c>
      <c r="E1017" s="1">
        <f t="shared" si="31"/>
        <v>17008837.864571959</v>
      </c>
    </row>
    <row r="1018" spans="3:5" x14ac:dyDescent="0.15">
      <c r="C1018" s="2">
        <v>1005</v>
      </c>
      <c r="D1018" s="1">
        <f t="shared" si="30"/>
        <v>9000.5977729994811</v>
      </c>
      <c r="E1018" s="1">
        <f t="shared" si="31"/>
        <v>17017838.462344959</v>
      </c>
    </row>
    <row r="1019" spans="3:5" x14ac:dyDescent="0.15">
      <c r="C1019" s="2">
        <v>1006</v>
      </c>
      <c r="D1019" s="1">
        <f t="shared" si="30"/>
        <v>9005.3606357486206</v>
      </c>
      <c r="E1019" s="1">
        <f t="shared" si="31"/>
        <v>17026843.822980709</v>
      </c>
    </row>
    <row r="1020" spans="3:5" x14ac:dyDescent="0.15">
      <c r="C1020" s="2">
        <v>1007</v>
      </c>
      <c r="D1020" s="1">
        <f t="shared" si="30"/>
        <v>9010.1260188705346</v>
      </c>
      <c r="E1020" s="1">
        <f t="shared" si="31"/>
        <v>17035853.94899958</v>
      </c>
    </row>
    <row r="1021" spans="3:5" x14ac:dyDescent="0.15">
      <c r="C1021" s="2">
        <v>1008</v>
      </c>
      <c r="D1021" s="1">
        <f t="shared" si="30"/>
        <v>9014.8939236989299</v>
      </c>
      <c r="E1021" s="1">
        <f t="shared" si="31"/>
        <v>17044868.84292328</v>
      </c>
    </row>
    <row r="1022" spans="3:5" x14ac:dyDescent="0.15">
      <c r="C1022" s="2">
        <v>1009</v>
      </c>
      <c r="D1022" s="1">
        <f t="shared" si="30"/>
        <v>9019.6643515682244</v>
      </c>
      <c r="E1022" s="1">
        <f t="shared" si="31"/>
        <v>17053888.507274847</v>
      </c>
    </row>
    <row r="1023" spans="3:5" x14ac:dyDescent="0.15">
      <c r="C1023" s="2">
        <v>1010</v>
      </c>
      <c r="D1023" s="1">
        <f t="shared" si="30"/>
        <v>9024.43730381354</v>
      </c>
      <c r="E1023" s="1">
        <f t="shared" si="31"/>
        <v>17062912.944578663</v>
      </c>
    </row>
    <row r="1024" spans="3:5" x14ac:dyDescent="0.15">
      <c r="C1024" s="2">
        <v>1011</v>
      </c>
      <c r="D1024" s="1">
        <f t="shared" si="30"/>
        <v>9029.2127817707078</v>
      </c>
      <c r="E1024" s="1">
        <f t="shared" si="31"/>
        <v>17071942.157360435</v>
      </c>
    </row>
    <row r="1025" spans="3:5" x14ac:dyDescent="0.15">
      <c r="C1025" s="2">
        <v>1012</v>
      </c>
      <c r="D1025" s="1">
        <f t="shared" si="30"/>
        <v>9033.9907867762595</v>
      </c>
      <c r="E1025" s="1">
        <f t="shared" si="31"/>
        <v>17080976.14814721</v>
      </c>
    </row>
    <row r="1026" spans="3:5" x14ac:dyDescent="0.15">
      <c r="C1026" s="2">
        <v>1013</v>
      </c>
      <c r="D1026" s="1">
        <f t="shared" si="30"/>
        <v>9038.7713201674396</v>
      </c>
      <c r="E1026" s="1">
        <f t="shared" si="31"/>
        <v>17090014.919467378</v>
      </c>
    </row>
    <row r="1027" spans="3:5" x14ac:dyDescent="0.15">
      <c r="C1027" s="2">
        <v>1014</v>
      </c>
      <c r="D1027" s="1">
        <f t="shared" si="30"/>
        <v>9043.5543832822004</v>
      </c>
      <c r="E1027" s="1">
        <f t="shared" si="31"/>
        <v>17099058.47385066</v>
      </c>
    </row>
    <row r="1028" spans="3:5" x14ac:dyDescent="0.15">
      <c r="C1028" s="2">
        <v>1015</v>
      </c>
      <c r="D1028" s="1">
        <f t="shared" si="30"/>
        <v>9048.3399774591962</v>
      </c>
      <c r="E1028" s="1">
        <f t="shared" si="31"/>
        <v>17108106.813828118</v>
      </c>
    </row>
    <row r="1029" spans="3:5" x14ac:dyDescent="0.15">
      <c r="C1029" s="2">
        <v>1016</v>
      </c>
      <c r="D1029" s="1">
        <f t="shared" si="30"/>
        <v>9053.1281040377962</v>
      </c>
      <c r="E1029" s="1">
        <f t="shared" si="31"/>
        <v>17117159.941932157</v>
      </c>
    </row>
    <row r="1030" spans="3:5" x14ac:dyDescent="0.15">
      <c r="C1030" s="2">
        <v>1017</v>
      </c>
      <c r="D1030" s="1">
        <f t="shared" si="30"/>
        <v>9057.9187643580754</v>
      </c>
      <c r="E1030" s="1">
        <f t="shared" si="31"/>
        <v>17126217.860696513</v>
      </c>
    </row>
    <row r="1031" spans="3:5" x14ac:dyDescent="0.15">
      <c r="C1031" s="2">
        <v>1018</v>
      </c>
      <c r="D1031" s="1">
        <f t="shared" si="30"/>
        <v>9062.7119597608198</v>
      </c>
      <c r="E1031" s="1">
        <f t="shared" si="31"/>
        <v>17135280.572656274</v>
      </c>
    </row>
    <row r="1032" spans="3:5" x14ac:dyDescent="0.15">
      <c r="C1032" s="2">
        <v>1019</v>
      </c>
      <c r="D1032" s="1">
        <f t="shared" si="30"/>
        <v>9067.5076915875215</v>
      </c>
      <c r="E1032" s="1">
        <f t="shared" si="31"/>
        <v>17144348.080347862</v>
      </c>
    </row>
    <row r="1033" spans="3:5" x14ac:dyDescent="0.15">
      <c r="C1033" s="2">
        <v>1020</v>
      </c>
      <c r="D1033" s="1">
        <f t="shared" si="30"/>
        <v>9072.3059611803892</v>
      </c>
      <c r="E1033" s="1">
        <f t="shared" si="31"/>
        <v>17153420.386309043</v>
      </c>
    </row>
    <row r="1034" spans="3:5" x14ac:dyDescent="0.15">
      <c r="C1034" s="2">
        <v>1021</v>
      </c>
      <c r="D1034" s="1">
        <f t="shared" si="30"/>
        <v>9077.1067698823317</v>
      </c>
      <c r="E1034" s="1">
        <f t="shared" si="31"/>
        <v>17162497.493078925</v>
      </c>
    </row>
    <row r="1035" spans="3:5" x14ac:dyDescent="0.15">
      <c r="C1035" s="2">
        <v>1022</v>
      </c>
      <c r="D1035" s="1">
        <f t="shared" si="30"/>
        <v>9081.9101190369765</v>
      </c>
      <c r="E1035" s="1">
        <f t="shared" si="31"/>
        <v>17171579.403197963</v>
      </c>
    </row>
    <row r="1036" spans="3:5" x14ac:dyDescent="0.15">
      <c r="C1036" s="2">
        <v>1023</v>
      </c>
      <c r="D1036" s="1">
        <f t="shared" si="30"/>
        <v>9086.7160099886587</v>
      </c>
      <c r="E1036" s="1">
        <f t="shared" si="31"/>
        <v>17180666.119207952</v>
      </c>
    </row>
    <row r="1037" spans="3:5" x14ac:dyDescent="0.15">
      <c r="C1037" s="2">
        <v>1024</v>
      </c>
      <c r="D1037" s="1">
        <f t="shared" si="30"/>
        <v>9091.5244440824281</v>
      </c>
      <c r="E1037" s="1">
        <f t="shared" si="31"/>
        <v>17189757.643652033</v>
      </c>
    </row>
    <row r="1038" spans="3:5" x14ac:dyDescent="0.15">
      <c r="C1038" s="2">
        <v>1025</v>
      </c>
      <c r="D1038" s="1">
        <f t="shared" ref="D1038:D1101" si="32">+E1037*$D$3</f>
        <v>9096.3354226640404</v>
      </c>
      <c r="E1038" s="1">
        <f t="shared" si="31"/>
        <v>17198853.979074698</v>
      </c>
    </row>
    <row r="1039" spans="3:5" x14ac:dyDescent="0.15">
      <c r="C1039" s="2">
        <v>1026</v>
      </c>
      <c r="D1039" s="1">
        <f t="shared" si="32"/>
        <v>9101.1489470799679</v>
      </c>
      <c r="E1039" s="1">
        <f t="shared" ref="E1039:E1102" si="33">+D1039+E1038</f>
        <v>17207955.128021777</v>
      </c>
    </row>
    <row r="1040" spans="3:5" x14ac:dyDescent="0.15">
      <c r="C1040" s="2">
        <v>1027</v>
      </c>
      <c r="D1040" s="1">
        <f t="shared" si="32"/>
        <v>9105.9650186773961</v>
      </c>
      <c r="E1040" s="1">
        <f t="shared" si="33"/>
        <v>17217061.093040455</v>
      </c>
    </row>
    <row r="1041" spans="3:5" x14ac:dyDescent="0.15">
      <c r="C1041" s="2">
        <v>1028</v>
      </c>
      <c r="D1041" s="1">
        <f t="shared" si="32"/>
        <v>9110.7836388042215</v>
      </c>
      <c r="E1041" s="1">
        <f t="shared" si="33"/>
        <v>17226171.87667926</v>
      </c>
    </row>
    <row r="1042" spans="3:5" x14ac:dyDescent="0.15">
      <c r="C1042" s="2">
        <v>1029</v>
      </c>
      <c r="D1042" s="1">
        <f t="shared" si="32"/>
        <v>9115.604808809052</v>
      </c>
      <c r="E1042" s="1">
        <f t="shared" si="33"/>
        <v>17235287.481488068</v>
      </c>
    </row>
    <row r="1043" spans="3:5" x14ac:dyDescent="0.15">
      <c r="C1043" s="2">
        <v>1030</v>
      </c>
      <c r="D1043" s="1">
        <f t="shared" si="32"/>
        <v>9120.4285300412121</v>
      </c>
      <c r="E1043" s="1">
        <f t="shared" si="33"/>
        <v>17244407.910018109</v>
      </c>
    </row>
    <row r="1044" spans="3:5" x14ac:dyDescent="0.15">
      <c r="C1044" s="2">
        <v>1031</v>
      </c>
      <c r="D1044" s="1">
        <f t="shared" si="32"/>
        <v>9125.2548038507393</v>
      </c>
      <c r="E1044" s="1">
        <f t="shared" si="33"/>
        <v>17253533.16482196</v>
      </c>
    </row>
    <row r="1045" spans="3:5" x14ac:dyDescent="0.15">
      <c r="C1045" s="2">
        <v>1032</v>
      </c>
      <c r="D1045" s="1">
        <f t="shared" si="32"/>
        <v>9130.0836315883862</v>
      </c>
      <c r="E1045" s="1">
        <f t="shared" si="33"/>
        <v>17262663.24845355</v>
      </c>
    </row>
    <row r="1046" spans="3:5" x14ac:dyDescent="0.15">
      <c r="C1046" s="2">
        <v>1033</v>
      </c>
      <c r="D1046" s="1">
        <f t="shared" si="32"/>
        <v>9134.9150146056218</v>
      </c>
      <c r="E1046" s="1">
        <f t="shared" si="33"/>
        <v>17271798.163468156</v>
      </c>
    </row>
    <row r="1047" spans="3:5" x14ac:dyDescent="0.15">
      <c r="C1047" s="2">
        <v>1034</v>
      </c>
      <c r="D1047" s="1">
        <f t="shared" si="32"/>
        <v>9139.7489542546227</v>
      </c>
      <c r="E1047" s="1">
        <f t="shared" si="33"/>
        <v>17280937.912422411</v>
      </c>
    </row>
    <row r="1048" spans="3:5" x14ac:dyDescent="0.15">
      <c r="C1048" s="2">
        <v>1035</v>
      </c>
      <c r="D1048" s="1">
        <f t="shared" si="32"/>
        <v>9144.5854518882916</v>
      </c>
      <c r="E1048" s="1">
        <f t="shared" si="33"/>
        <v>17290082.497874301</v>
      </c>
    </row>
    <row r="1049" spans="3:5" x14ac:dyDescent="0.15">
      <c r="C1049" s="2">
        <v>1036</v>
      </c>
      <c r="D1049" s="1">
        <f t="shared" si="32"/>
        <v>9149.4245088602383</v>
      </c>
      <c r="E1049" s="1">
        <f t="shared" si="33"/>
        <v>17299231.922383159</v>
      </c>
    </row>
    <row r="1050" spans="3:5" x14ac:dyDescent="0.15">
      <c r="C1050" s="2">
        <v>1037</v>
      </c>
      <c r="D1050" s="1">
        <f t="shared" si="32"/>
        <v>9154.2661265247934</v>
      </c>
      <c r="E1050" s="1">
        <f t="shared" si="33"/>
        <v>17308386.188509684</v>
      </c>
    </row>
    <row r="1051" spans="3:5" x14ac:dyDescent="0.15">
      <c r="C1051" s="2">
        <v>1038</v>
      </c>
      <c r="D1051" s="1">
        <f t="shared" si="32"/>
        <v>9159.1103062370039</v>
      </c>
      <c r="E1051" s="1">
        <f t="shared" si="33"/>
        <v>17317545.298815921</v>
      </c>
    </row>
    <row r="1052" spans="3:5" x14ac:dyDescent="0.15">
      <c r="C1052" s="2">
        <v>1039</v>
      </c>
      <c r="D1052" s="1">
        <f t="shared" si="32"/>
        <v>9163.9570493526335</v>
      </c>
      <c r="E1052" s="1">
        <f t="shared" si="33"/>
        <v>17326709.255865272</v>
      </c>
    </row>
    <row r="1053" spans="3:5" x14ac:dyDescent="0.15">
      <c r="C1053" s="2">
        <v>1040</v>
      </c>
      <c r="D1053" s="1">
        <f t="shared" si="32"/>
        <v>9168.8063572281626</v>
      </c>
      <c r="E1053" s="1">
        <f t="shared" si="33"/>
        <v>17335878.062222499</v>
      </c>
    </row>
    <row r="1054" spans="3:5" x14ac:dyDescent="0.15">
      <c r="C1054" s="2">
        <v>1041</v>
      </c>
      <c r="D1054" s="1">
        <f t="shared" si="32"/>
        <v>9173.6582312207884</v>
      </c>
      <c r="E1054" s="1">
        <f t="shared" si="33"/>
        <v>17345051.720453721</v>
      </c>
    </row>
    <row r="1055" spans="3:5" x14ac:dyDescent="0.15">
      <c r="C1055" s="2">
        <v>1042</v>
      </c>
      <c r="D1055" s="1">
        <f t="shared" si="32"/>
        <v>9178.5126726884318</v>
      </c>
      <c r="E1055" s="1">
        <f t="shared" si="33"/>
        <v>17354230.233126409</v>
      </c>
    </row>
    <row r="1056" spans="3:5" x14ac:dyDescent="0.15">
      <c r="C1056" s="2">
        <v>1043</v>
      </c>
      <c r="D1056" s="1">
        <f t="shared" si="32"/>
        <v>9183.3696829897253</v>
      </c>
      <c r="E1056" s="1">
        <f t="shared" si="33"/>
        <v>17363413.602809399</v>
      </c>
    </row>
    <row r="1057" spans="3:5" x14ac:dyDescent="0.15">
      <c r="C1057" s="2">
        <v>1044</v>
      </c>
      <c r="D1057" s="1">
        <f t="shared" si="32"/>
        <v>9188.2292634840232</v>
      </c>
      <c r="E1057" s="1">
        <f t="shared" si="33"/>
        <v>17372601.832072884</v>
      </c>
    </row>
    <row r="1058" spans="3:5" x14ac:dyDescent="0.15">
      <c r="C1058" s="2">
        <v>1045</v>
      </c>
      <c r="D1058" s="1">
        <f t="shared" si="32"/>
        <v>9193.0914155314003</v>
      </c>
      <c r="E1058" s="1">
        <f t="shared" si="33"/>
        <v>17381794.923488416</v>
      </c>
    </row>
    <row r="1059" spans="3:5" x14ac:dyDescent="0.15">
      <c r="C1059" s="2">
        <v>1046</v>
      </c>
      <c r="D1059" s="1">
        <f t="shared" si="32"/>
        <v>9197.956140492648</v>
      </c>
      <c r="E1059" s="1">
        <f t="shared" si="33"/>
        <v>17390992.879628908</v>
      </c>
    </row>
    <row r="1060" spans="3:5" x14ac:dyDescent="0.15">
      <c r="C1060" s="2">
        <v>1047</v>
      </c>
      <c r="D1060" s="1">
        <f t="shared" si="32"/>
        <v>9202.8234397292817</v>
      </c>
      <c r="E1060" s="1">
        <f t="shared" si="33"/>
        <v>17400195.703068636</v>
      </c>
    </row>
    <row r="1061" spans="3:5" x14ac:dyDescent="0.15">
      <c r="C1061" s="2">
        <v>1048</v>
      </c>
      <c r="D1061" s="1">
        <f t="shared" si="32"/>
        <v>9207.6933146035353</v>
      </c>
      <c r="E1061" s="1">
        <f t="shared" si="33"/>
        <v>17409403.396383241</v>
      </c>
    </row>
    <row r="1062" spans="3:5" x14ac:dyDescent="0.15">
      <c r="C1062" s="2">
        <v>1049</v>
      </c>
      <c r="D1062" s="1">
        <f t="shared" si="32"/>
        <v>9212.5657664783648</v>
      </c>
      <c r="E1062" s="1">
        <f t="shared" si="33"/>
        <v>17418615.962149721</v>
      </c>
    </row>
    <row r="1063" spans="3:5" x14ac:dyDescent="0.15">
      <c r="C1063" s="2">
        <v>1050</v>
      </c>
      <c r="D1063" s="1">
        <f t="shared" si="32"/>
        <v>9217.4407967174448</v>
      </c>
      <c r="E1063" s="1">
        <f t="shared" si="33"/>
        <v>17427833.402946439</v>
      </c>
    </row>
    <row r="1064" spans="3:5" x14ac:dyDescent="0.15">
      <c r="C1064" s="2">
        <v>1051</v>
      </c>
      <c r="D1064" s="1">
        <f t="shared" si="32"/>
        <v>9222.3184066851718</v>
      </c>
      <c r="E1064" s="1">
        <f t="shared" si="33"/>
        <v>17437055.721353125</v>
      </c>
    </row>
    <row r="1065" spans="3:5" x14ac:dyDescent="0.15">
      <c r="C1065" s="2">
        <v>1052</v>
      </c>
      <c r="D1065" s="1">
        <f t="shared" si="32"/>
        <v>9227.1985977466666</v>
      </c>
      <c r="E1065" s="1">
        <f t="shared" si="33"/>
        <v>17446282.919950873</v>
      </c>
    </row>
    <row r="1066" spans="3:5" x14ac:dyDescent="0.15">
      <c r="C1066" s="2">
        <v>1053</v>
      </c>
      <c r="D1066" s="1">
        <f t="shared" si="32"/>
        <v>9232.0813712677718</v>
      </c>
      <c r="E1066" s="1">
        <f t="shared" si="33"/>
        <v>17455515.001322139</v>
      </c>
    </row>
    <row r="1067" spans="3:5" x14ac:dyDescent="0.15">
      <c r="C1067" s="2">
        <v>1054</v>
      </c>
      <c r="D1067" s="1">
        <f t="shared" si="32"/>
        <v>9236.9667286150525</v>
      </c>
      <c r="E1067" s="1">
        <f t="shared" si="33"/>
        <v>17464751.968050756</v>
      </c>
    </row>
    <row r="1068" spans="3:5" x14ac:dyDescent="0.15">
      <c r="C1068" s="2">
        <v>1055</v>
      </c>
      <c r="D1068" s="1">
        <f t="shared" si="32"/>
        <v>9241.8546711557956</v>
      </c>
      <c r="E1068" s="1">
        <f t="shared" si="33"/>
        <v>17473993.82272191</v>
      </c>
    </row>
    <row r="1069" spans="3:5" x14ac:dyDescent="0.15">
      <c r="C1069" s="2">
        <v>1056</v>
      </c>
      <c r="D1069" s="1">
        <f t="shared" si="32"/>
        <v>9246.7452002580121</v>
      </c>
      <c r="E1069" s="1">
        <f t="shared" si="33"/>
        <v>17483240.567922167</v>
      </c>
    </row>
    <row r="1070" spans="3:5" x14ac:dyDescent="0.15">
      <c r="C1070" s="2">
        <v>1057</v>
      </c>
      <c r="D1070" s="1">
        <f t="shared" si="32"/>
        <v>9251.6383172904407</v>
      </c>
      <c r="E1070" s="1">
        <f t="shared" si="33"/>
        <v>17492492.206239458</v>
      </c>
    </row>
    <row r="1071" spans="3:5" x14ac:dyDescent="0.15">
      <c r="C1071" s="2">
        <v>1058</v>
      </c>
      <c r="D1071" s="1">
        <f t="shared" si="32"/>
        <v>9256.5340236225366</v>
      </c>
      <c r="E1071" s="1">
        <f t="shared" si="33"/>
        <v>17501748.740263082</v>
      </c>
    </row>
    <row r="1072" spans="3:5" x14ac:dyDescent="0.15">
      <c r="C1072" s="2">
        <v>1059</v>
      </c>
      <c r="D1072" s="1">
        <f t="shared" si="32"/>
        <v>9261.4323206244899</v>
      </c>
      <c r="E1072" s="1">
        <f t="shared" si="33"/>
        <v>17511010.172583707</v>
      </c>
    </row>
    <row r="1073" spans="3:5" x14ac:dyDescent="0.15">
      <c r="C1073" s="2">
        <v>1060</v>
      </c>
      <c r="D1073" s="1">
        <f t="shared" si="32"/>
        <v>9266.3332096672038</v>
      </c>
      <c r="E1073" s="1">
        <f t="shared" si="33"/>
        <v>17520276.505793374</v>
      </c>
    </row>
    <row r="1074" spans="3:5" x14ac:dyDescent="0.15">
      <c r="C1074" s="2">
        <v>1061</v>
      </c>
      <c r="D1074" s="1">
        <f t="shared" si="32"/>
        <v>9271.2366921223183</v>
      </c>
      <c r="E1074" s="1">
        <f t="shared" si="33"/>
        <v>17529547.742485497</v>
      </c>
    </row>
    <row r="1075" spans="3:5" x14ac:dyDescent="0.15">
      <c r="C1075" s="2">
        <v>1062</v>
      </c>
      <c r="D1075" s="1">
        <f t="shared" si="32"/>
        <v>9276.1427693621918</v>
      </c>
      <c r="E1075" s="1">
        <f t="shared" si="33"/>
        <v>17538823.88525486</v>
      </c>
    </row>
    <row r="1076" spans="3:5" x14ac:dyDescent="0.15">
      <c r="C1076" s="2">
        <v>1063</v>
      </c>
      <c r="D1076" s="1">
        <f t="shared" si="32"/>
        <v>9281.0514427599119</v>
      </c>
      <c r="E1076" s="1">
        <f t="shared" si="33"/>
        <v>17548104.936697621</v>
      </c>
    </row>
    <row r="1077" spans="3:5" x14ac:dyDescent="0.15">
      <c r="C1077" s="2">
        <v>1064</v>
      </c>
      <c r="D1077" s="1">
        <f t="shared" si="32"/>
        <v>9285.9627136892923</v>
      </c>
      <c r="E1077" s="1">
        <f t="shared" si="33"/>
        <v>17557390.89941131</v>
      </c>
    </row>
    <row r="1078" spans="3:5" x14ac:dyDescent="0.15">
      <c r="C1078" s="2">
        <v>1065</v>
      </c>
      <c r="D1078" s="1">
        <f t="shared" si="32"/>
        <v>9290.8765835248705</v>
      </c>
      <c r="E1078" s="1">
        <f t="shared" si="33"/>
        <v>17566681.775994834</v>
      </c>
    </row>
    <row r="1079" spans="3:5" x14ac:dyDescent="0.15">
      <c r="C1079" s="2">
        <v>1066</v>
      </c>
      <c r="D1079" s="1">
        <f t="shared" si="32"/>
        <v>9295.793053641919</v>
      </c>
      <c r="E1079" s="1">
        <f t="shared" si="33"/>
        <v>17575977.569048475</v>
      </c>
    </row>
    <row r="1080" spans="3:5" x14ac:dyDescent="0.15">
      <c r="C1080" s="2">
        <v>1067</v>
      </c>
      <c r="D1080" s="1">
        <f t="shared" si="32"/>
        <v>9300.7121254164304</v>
      </c>
      <c r="E1080" s="1">
        <f t="shared" si="33"/>
        <v>17585278.281173892</v>
      </c>
    </row>
    <row r="1081" spans="3:5" x14ac:dyDescent="0.15">
      <c r="C1081" s="2">
        <v>1068</v>
      </c>
      <c r="D1081" s="1">
        <f t="shared" si="32"/>
        <v>9305.6338002251323</v>
      </c>
      <c r="E1081" s="1">
        <f t="shared" si="33"/>
        <v>17594583.914974116</v>
      </c>
    </row>
    <row r="1082" spans="3:5" x14ac:dyDescent="0.15">
      <c r="C1082" s="2">
        <v>1069</v>
      </c>
      <c r="D1082" s="1">
        <f t="shared" si="32"/>
        <v>9310.5580794454709</v>
      </c>
      <c r="E1082" s="1">
        <f t="shared" si="33"/>
        <v>17603894.47305356</v>
      </c>
    </row>
    <row r="1083" spans="3:5" x14ac:dyDescent="0.15">
      <c r="C1083" s="2">
        <v>1070</v>
      </c>
      <c r="D1083" s="1">
        <f t="shared" si="32"/>
        <v>9315.4849644556325</v>
      </c>
      <c r="E1083" s="1">
        <f t="shared" si="33"/>
        <v>17613209.958018016</v>
      </c>
    </row>
    <row r="1084" spans="3:5" x14ac:dyDescent="0.15">
      <c r="C1084" s="2">
        <v>1071</v>
      </c>
      <c r="D1084" s="1">
        <f t="shared" si="32"/>
        <v>9320.4144566345276</v>
      </c>
      <c r="E1084" s="1">
        <f t="shared" si="33"/>
        <v>17622530.372474652</v>
      </c>
    </row>
    <row r="1085" spans="3:5" x14ac:dyDescent="0.15">
      <c r="C1085" s="2">
        <v>1072</v>
      </c>
      <c r="D1085" s="1">
        <f t="shared" si="32"/>
        <v>9325.3465573617941</v>
      </c>
      <c r="E1085" s="1">
        <f t="shared" si="33"/>
        <v>17631855.719032012</v>
      </c>
    </row>
    <row r="1086" spans="3:5" x14ac:dyDescent="0.15">
      <c r="C1086" s="2">
        <v>1073</v>
      </c>
      <c r="D1086" s="1">
        <f t="shared" si="32"/>
        <v>9330.2812680178031</v>
      </c>
      <c r="E1086" s="1">
        <f t="shared" si="33"/>
        <v>17641186.000300031</v>
      </c>
    </row>
    <row r="1087" spans="3:5" x14ac:dyDescent="0.15">
      <c r="C1087" s="2">
        <v>1074</v>
      </c>
      <c r="D1087" s="1">
        <f t="shared" si="32"/>
        <v>9335.2185899836568</v>
      </c>
      <c r="E1087" s="1">
        <f t="shared" si="33"/>
        <v>17650521.218890015</v>
      </c>
    </row>
    <row r="1088" spans="3:5" x14ac:dyDescent="0.15">
      <c r="C1088" s="2">
        <v>1075</v>
      </c>
      <c r="D1088" s="1">
        <f t="shared" si="32"/>
        <v>9340.1585246411851</v>
      </c>
      <c r="E1088" s="1">
        <f t="shared" si="33"/>
        <v>17659861.377414655</v>
      </c>
    </row>
    <row r="1089" spans="3:5" x14ac:dyDescent="0.15">
      <c r="C1089" s="2">
        <v>1076</v>
      </c>
      <c r="D1089" s="1">
        <f t="shared" si="32"/>
        <v>9345.101073372949</v>
      </c>
      <c r="E1089" s="1">
        <f t="shared" si="33"/>
        <v>17669206.478488028</v>
      </c>
    </row>
    <row r="1090" spans="3:5" x14ac:dyDescent="0.15">
      <c r="C1090" s="2">
        <v>1077</v>
      </c>
      <c r="D1090" s="1">
        <f t="shared" si="32"/>
        <v>9350.0462375622483</v>
      </c>
      <c r="E1090" s="1">
        <f t="shared" si="33"/>
        <v>17678556.52472559</v>
      </c>
    </row>
    <row r="1091" spans="3:5" x14ac:dyDescent="0.15">
      <c r="C1091" s="2">
        <v>1078</v>
      </c>
      <c r="D1091" s="1">
        <f t="shared" si="32"/>
        <v>9354.9940185931046</v>
      </c>
      <c r="E1091" s="1">
        <f t="shared" si="33"/>
        <v>17687911.518744182</v>
      </c>
    </row>
    <row r="1092" spans="3:5" x14ac:dyDescent="0.15">
      <c r="C1092" s="2">
        <v>1079</v>
      </c>
      <c r="D1092" s="1">
        <f t="shared" si="32"/>
        <v>9359.9444178502781</v>
      </c>
      <c r="E1092" s="1">
        <f t="shared" si="33"/>
        <v>17697271.463162031</v>
      </c>
    </row>
    <row r="1093" spans="3:5" x14ac:dyDescent="0.15">
      <c r="C1093" s="2">
        <v>1080</v>
      </c>
      <c r="D1093" s="1">
        <f t="shared" si="32"/>
        <v>9364.8974367192604</v>
      </c>
      <c r="E1093" s="1">
        <f t="shared" si="33"/>
        <v>17706636.36059875</v>
      </c>
    </row>
    <row r="1094" spans="3:5" x14ac:dyDescent="0.15">
      <c r="C1094" s="2">
        <v>1081</v>
      </c>
      <c r="D1094" s="1">
        <f t="shared" si="32"/>
        <v>9369.8530765862779</v>
      </c>
      <c r="E1094" s="1">
        <f t="shared" si="33"/>
        <v>17716006.213675335</v>
      </c>
    </row>
    <row r="1095" spans="3:5" x14ac:dyDescent="0.15">
      <c r="C1095" s="2">
        <v>1082</v>
      </c>
      <c r="D1095" s="1">
        <f t="shared" si="32"/>
        <v>9374.8113388382862</v>
      </c>
      <c r="E1095" s="1">
        <f t="shared" si="33"/>
        <v>17725381.025014173</v>
      </c>
    </row>
    <row r="1096" spans="3:5" x14ac:dyDescent="0.15">
      <c r="C1096" s="2">
        <v>1083</v>
      </c>
      <c r="D1096" s="1">
        <f t="shared" si="32"/>
        <v>9379.7722248629798</v>
      </c>
      <c r="E1096" s="1">
        <f t="shared" si="33"/>
        <v>17734760.797239035</v>
      </c>
    </row>
    <row r="1097" spans="3:5" x14ac:dyDescent="0.15">
      <c r="C1097" s="2">
        <v>1084</v>
      </c>
      <c r="D1097" s="1">
        <f t="shared" si="32"/>
        <v>9384.735736048784</v>
      </c>
      <c r="E1097" s="1">
        <f t="shared" si="33"/>
        <v>17744145.532975085</v>
      </c>
    </row>
    <row r="1098" spans="3:5" x14ac:dyDescent="0.15">
      <c r="C1098" s="2">
        <v>1085</v>
      </c>
      <c r="D1098" s="1">
        <f t="shared" si="32"/>
        <v>9389.701873784863</v>
      </c>
      <c r="E1098" s="1">
        <f t="shared" si="33"/>
        <v>17753535.234848868</v>
      </c>
    </row>
    <row r="1099" spans="3:5" x14ac:dyDescent="0.15">
      <c r="C1099" s="2">
        <v>1086</v>
      </c>
      <c r="D1099" s="1">
        <f t="shared" si="32"/>
        <v>9394.6706394611065</v>
      </c>
      <c r="E1099" s="1">
        <f t="shared" si="33"/>
        <v>17762929.905488331</v>
      </c>
    </row>
    <row r="1100" spans="3:5" x14ac:dyDescent="0.15">
      <c r="C1100" s="2">
        <v>1087</v>
      </c>
      <c r="D1100" s="1">
        <f t="shared" si="32"/>
        <v>9399.6420344681537</v>
      </c>
      <c r="E1100" s="1">
        <f t="shared" si="33"/>
        <v>17772329.547522798</v>
      </c>
    </row>
    <row r="1101" spans="3:5" x14ac:dyDescent="0.15">
      <c r="C1101" s="2">
        <v>1088</v>
      </c>
      <c r="D1101" s="1">
        <f t="shared" si="32"/>
        <v>9404.6160601973697</v>
      </c>
      <c r="E1101" s="1">
        <f t="shared" si="33"/>
        <v>17781734.163582996</v>
      </c>
    </row>
    <row r="1102" spans="3:5" x14ac:dyDescent="0.15">
      <c r="C1102" s="2">
        <v>1089</v>
      </c>
      <c r="D1102" s="1">
        <f t="shared" ref="D1102:D1165" si="34">+E1101*$D$3</f>
        <v>9409.5927180408562</v>
      </c>
      <c r="E1102" s="1">
        <f t="shared" si="33"/>
        <v>17791143.756301038</v>
      </c>
    </row>
    <row r="1103" spans="3:5" x14ac:dyDescent="0.15">
      <c r="C1103" s="2">
        <v>1090</v>
      </c>
      <c r="D1103" s="1">
        <f t="shared" si="34"/>
        <v>9414.572009391457</v>
      </c>
      <c r="E1103" s="1">
        <f t="shared" ref="E1103:E1166" si="35">+D1103+E1102</f>
        <v>17800558.32831043</v>
      </c>
    </row>
    <row r="1104" spans="3:5" x14ac:dyDescent="0.15">
      <c r="C1104" s="2">
        <v>1091</v>
      </c>
      <c r="D1104" s="1">
        <f t="shared" si="34"/>
        <v>9419.5539356427489</v>
      </c>
      <c r="E1104" s="1">
        <f t="shared" si="35"/>
        <v>17809977.882246073</v>
      </c>
    </row>
    <row r="1105" spans="3:5" x14ac:dyDescent="0.15">
      <c r="C1105" s="2">
        <v>1092</v>
      </c>
      <c r="D1105" s="1">
        <f t="shared" si="34"/>
        <v>9424.5384981890475</v>
      </c>
      <c r="E1105" s="1">
        <f t="shared" si="35"/>
        <v>17819402.420744263</v>
      </c>
    </row>
    <row r="1106" spans="3:5" x14ac:dyDescent="0.15">
      <c r="C1106" s="2">
        <v>1093</v>
      </c>
      <c r="D1106" s="1">
        <f t="shared" si="34"/>
        <v>9429.5256984254047</v>
      </c>
      <c r="E1106" s="1">
        <f t="shared" si="35"/>
        <v>17828831.94644269</v>
      </c>
    </row>
    <row r="1107" spans="3:5" x14ac:dyDescent="0.15">
      <c r="C1107" s="2">
        <v>1094</v>
      </c>
      <c r="D1107" s="1">
        <f t="shared" si="34"/>
        <v>9434.5155377476131</v>
      </c>
      <c r="E1107" s="1">
        <f t="shared" si="35"/>
        <v>17838266.461980436</v>
      </c>
    </row>
    <row r="1108" spans="3:5" x14ac:dyDescent="0.15">
      <c r="C1108" s="2">
        <v>1095</v>
      </c>
      <c r="D1108" s="1">
        <f t="shared" si="34"/>
        <v>9439.5080175521998</v>
      </c>
      <c r="E1108" s="1">
        <f t="shared" si="35"/>
        <v>17847705.969997987</v>
      </c>
    </row>
    <row r="1109" spans="3:5" x14ac:dyDescent="0.15">
      <c r="C1109" s="2">
        <v>1096</v>
      </c>
      <c r="D1109" s="1">
        <f t="shared" si="34"/>
        <v>9444.5031392364363</v>
      </c>
      <c r="E1109" s="1">
        <f t="shared" si="35"/>
        <v>17857150.473137222</v>
      </c>
    </row>
    <row r="1110" spans="3:5" x14ac:dyDescent="0.15">
      <c r="C1110" s="2">
        <v>1097</v>
      </c>
      <c r="D1110" s="1">
        <f t="shared" si="34"/>
        <v>9449.5009041983285</v>
      </c>
      <c r="E1110" s="1">
        <f t="shared" si="35"/>
        <v>17866599.974041421</v>
      </c>
    </row>
    <row r="1111" spans="3:5" x14ac:dyDescent="0.15">
      <c r="C1111" s="2">
        <v>1098</v>
      </c>
      <c r="D1111" s="1">
        <f t="shared" si="34"/>
        <v>9454.5013138366285</v>
      </c>
      <c r="E1111" s="1">
        <f t="shared" si="35"/>
        <v>17876054.475355256</v>
      </c>
    </row>
    <row r="1112" spans="3:5" x14ac:dyDescent="0.15">
      <c r="C1112" s="2">
        <v>1099</v>
      </c>
      <c r="D1112" s="1">
        <f t="shared" si="34"/>
        <v>9459.504369550823</v>
      </c>
      <c r="E1112" s="1">
        <f t="shared" si="35"/>
        <v>17885513.979724806</v>
      </c>
    </row>
    <row r="1113" spans="3:5" x14ac:dyDescent="0.15">
      <c r="C1113" s="2">
        <v>1100</v>
      </c>
      <c r="D1113" s="1">
        <f t="shared" si="34"/>
        <v>9464.5100727411373</v>
      </c>
      <c r="E1113" s="1">
        <f t="shared" si="35"/>
        <v>17894978.489797547</v>
      </c>
    </row>
    <row r="1114" spans="3:5" x14ac:dyDescent="0.15">
      <c r="C1114" s="2">
        <v>1101</v>
      </c>
      <c r="D1114" s="1">
        <f t="shared" si="34"/>
        <v>9469.5184248085461</v>
      </c>
      <c r="E1114" s="1">
        <f t="shared" si="35"/>
        <v>17904448.008222356</v>
      </c>
    </row>
    <row r="1115" spans="3:5" x14ac:dyDescent="0.15">
      <c r="C1115" s="2">
        <v>1102</v>
      </c>
      <c r="D1115" s="1">
        <f t="shared" si="34"/>
        <v>9474.5294271547591</v>
      </c>
      <c r="E1115" s="1">
        <f t="shared" si="35"/>
        <v>17913922.537649512</v>
      </c>
    </row>
    <row r="1116" spans="3:5" x14ac:dyDescent="0.15">
      <c r="C1116" s="2">
        <v>1103</v>
      </c>
      <c r="D1116" s="1">
        <f t="shared" si="34"/>
        <v>9479.543081182228</v>
      </c>
      <c r="E1116" s="1">
        <f t="shared" si="35"/>
        <v>17923402.080730695</v>
      </c>
    </row>
    <row r="1117" spans="3:5" x14ac:dyDescent="0.15">
      <c r="C1117" s="2">
        <v>1104</v>
      </c>
      <c r="D1117" s="1">
        <f t="shared" si="34"/>
        <v>9484.5593882941484</v>
      </c>
      <c r="E1117" s="1">
        <f t="shared" si="35"/>
        <v>17932886.64011899</v>
      </c>
    </row>
    <row r="1118" spans="3:5" x14ac:dyDescent="0.15">
      <c r="C1118" s="2">
        <v>1105</v>
      </c>
      <c r="D1118" s="1">
        <f t="shared" si="34"/>
        <v>9489.5783498944566</v>
      </c>
      <c r="E1118" s="1">
        <f t="shared" si="35"/>
        <v>17942376.218468886</v>
      </c>
    </row>
    <row r="1119" spans="3:5" x14ac:dyDescent="0.15">
      <c r="C1119" s="2">
        <v>1106</v>
      </c>
      <c r="D1119" s="1">
        <f t="shared" si="34"/>
        <v>9494.5999673878359</v>
      </c>
      <c r="E1119" s="1">
        <f t="shared" si="35"/>
        <v>17951870.818436272</v>
      </c>
    </row>
    <row r="1120" spans="3:5" x14ac:dyDescent="0.15">
      <c r="C1120" s="2">
        <v>1107</v>
      </c>
      <c r="D1120" s="1">
        <f t="shared" si="34"/>
        <v>9499.6242421797051</v>
      </c>
      <c r="E1120" s="1">
        <f t="shared" si="35"/>
        <v>17961370.442678452</v>
      </c>
    </row>
    <row r="1121" spans="3:5" x14ac:dyDescent="0.15">
      <c r="C1121" s="2">
        <v>1108</v>
      </c>
      <c r="D1121" s="1">
        <f t="shared" si="34"/>
        <v>9504.6511756762375</v>
      </c>
      <c r="E1121" s="1">
        <f t="shared" si="35"/>
        <v>17970875.093854129</v>
      </c>
    </row>
    <row r="1122" spans="3:5" x14ac:dyDescent="0.15">
      <c r="C1122" s="2">
        <v>1109</v>
      </c>
      <c r="D1122" s="1">
        <f t="shared" si="34"/>
        <v>9509.6807692843413</v>
      </c>
      <c r="E1122" s="1">
        <f t="shared" si="35"/>
        <v>17980384.774623413</v>
      </c>
    </row>
    <row r="1123" spans="3:5" x14ac:dyDescent="0.15">
      <c r="C1123" s="2">
        <v>1110</v>
      </c>
      <c r="D1123" s="1">
        <f t="shared" si="34"/>
        <v>9514.7130244116743</v>
      </c>
      <c r="E1123" s="1">
        <f t="shared" si="35"/>
        <v>17989899.487647824</v>
      </c>
    </row>
    <row r="1124" spans="3:5" x14ac:dyDescent="0.15">
      <c r="C1124" s="2">
        <v>1111</v>
      </c>
      <c r="D1124" s="1">
        <f t="shared" si="34"/>
        <v>9519.7479424666344</v>
      </c>
      <c r="E1124" s="1">
        <f t="shared" si="35"/>
        <v>17999419.23559029</v>
      </c>
    </row>
    <row r="1125" spans="3:5" x14ac:dyDescent="0.15">
      <c r="C1125" s="2">
        <v>1112</v>
      </c>
      <c r="D1125" s="1">
        <f t="shared" si="34"/>
        <v>9524.7855248583728</v>
      </c>
      <c r="E1125" s="1">
        <f t="shared" si="35"/>
        <v>18008944.02111515</v>
      </c>
    </row>
    <row r="1126" spans="3:5" x14ac:dyDescent="0.15">
      <c r="C1126" s="2">
        <v>1113</v>
      </c>
      <c r="D1126" s="1">
        <f t="shared" si="34"/>
        <v>9529.8257729967772</v>
      </c>
      <c r="E1126" s="1">
        <f t="shared" si="35"/>
        <v>18018473.846888147</v>
      </c>
    </row>
    <row r="1127" spans="3:5" x14ac:dyDescent="0.15">
      <c r="C1127" s="2">
        <v>1114</v>
      </c>
      <c r="D1127" s="1">
        <f t="shared" si="34"/>
        <v>9534.8686882924885</v>
      </c>
      <c r="E1127" s="1">
        <f t="shared" si="35"/>
        <v>18028008.71557644</v>
      </c>
    </row>
    <row r="1128" spans="3:5" x14ac:dyDescent="0.15">
      <c r="C1128" s="2">
        <v>1115</v>
      </c>
      <c r="D1128" s="1">
        <f t="shared" si="34"/>
        <v>9539.9142721568896</v>
      </c>
      <c r="E1128" s="1">
        <f t="shared" si="35"/>
        <v>18037548.629848596</v>
      </c>
    </row>
    <row r="1129" spans="3:5" x14ac:dyDescent="0.15">
      <c r="C1129" s="2">
        <v>1116</v>
      </c>
      <c r="D1129" s="1">
        <f t="shared" si="34"/>
        <v>9544.9625260021112</v>
      </c>
      <c r="E1129" s="1">
        <f t="shared" si="35"/>
        <v>18047093.592374597</v>
      </c>
    </row>
    <row r="1130" spans="3:5" x14ac:dyDescent="0.15">
      <c r="C1130" s="2">
        <v>1117</v>
      </c>
      <c r="D1130" s="1">
        <f t="shared" si="34"/>
        <v>9550.0134512410314</v>
      </c>
      <c r="E1130" s="1">
        <f t="shared" si="35"/>
        <v>18056643.605825838</v>
      </c>
    </row>
    <row r="1131" spans="3:5" x14ac:dyDescent="0.15">
      <c r="C1131" s="2">
        <v>1118</v>
      </c>
      <c r="D1131" s="1">
        <f t="shared" si="34"/>
        <v>9555.0670492872796</v>
      </c>
      <c r="E1131" s="1">
        <f t="shared" si="35"/>
        <v>18066198.672875125</v>
      </c>
    </row>
    <row r="1132" spans="3:5" x14ac:dyDescent="0.15">
      <c r="C1132" s="2">
        <v>1119</v>
      </c>
      <c r="D1132" s="1">
        <f t="shared" si="34"/>
        <v>9560.1233215552293</v>
      </c>
      <c r="E1132" s="1">
        <f t="shared" si="35"/>
        <v>18075758.796196681</v>
      </c>
    </row>
    <row r="1133" spans="3:5" x14ac:dyDescent="0.15">
      <c r="C1133" s="2">
        <v>1120</v>
      </c>
      <c r="D1133" s="1">
        <f t="shared" si="34"/>
        <v>9565.1822694600014</v>
      </c>
      <c r="E1133" s="1">
        <f t="shared" si="35"/>
        <v>18085323.978466142</v>
      </c>
    </row>
    <row r="1134" spans="3:5" x14ac:dyDescent="0.15">
      <c r="C1134" s="2">
        <v>1121</v>
      </c>
      <c r="D1134" s="1">
        <f t="shared" si="34"/>
        <v>9570.2438944174701</v>
      </c>
      <c r="E1134" s="1">
        <f t="shared" si="35"/>
        <v>18094894.222360559</v>
      </c>
    </row>
    <row r="1135" spans="3:5" x14ac:dyDescent="0.15">
      <c r="C1135" s="2">
        <v>1122</v>
      </c>
      <c r="D1135" s="1">
        <f t="shared" si="34"/>
        <v>9575.3081978442533</v>
      </c>
      <c r="E1135" s="1">
        <f t="shared" si="35"/>
        <v>18104469.530558404</v>
      </c>
    </row>
    <row r="1136" spans="3:5" x14ac:dyDescent="0.15">
      <c r="C1136" s="2">
        <v>1123</v>
      </c>
      <c r="D1136" s="1">
        <f t="shared" si="34"/>
        <v>9580.375181157724</v>
      </c>
      <c r="E1136" s="1">
        <f t="shared" si="35"/>
        <v>18114049.905739561</v>
      </c>
    </row>
    <row r="1137" spans="3:5" x14ac:dyDescent="0.15">
      <c r="C1137" s="2">
        <v>1124</v>
      </c>
      <c r="D1137" s="1">
        <f t="shared" si="34"/>
        <v>9585.4448457759991</v>
      </c>
      <c r="E1137" s="1">
        <f t="shared" si="35"/>
        <v>18123635.350585338</v>
      </c>
    </row>
    <row r="1138" spans="3:5" x14ac:dyDescent="0.15">
      <c r="C1138" s="2">
        <v>1125</v>
      </c>
      <c r="D1138" s="1">
        <f t="shared" si="34"/>
        <v>9590.5171931179557</v>
      </c>
      <c r="E1138" s="1">
        <f t="shared" si="35"/>
        <v>18133225.867778454</v>
      </c>
    </row>
    <row r="1139" spans="3:5" x14ac:dyDescent="0.15">
      <c r="C1139" s="2">
        <v>1126</v>
      </c>
      <c r="D1139" s="1">
        <f t="shared" si="34"/>
        <v>9595.5922246032078</v>
      </c>
      <c r="E1139" s="1">
        <f t="shared" si="35"/>
        <v>18142821.460003056</v>
      </c>
    </row>
    <row r="1140" spans="3:5" x14ac:dyDescent="0.15">
      <c r="C1140" s="2">
        <v>1127</v>
      </c>
      <c r="D1140" s="1">
        <f t="shared" si="34"/>
        <v>9600.6699416521351</v>
      </c>
      <c r="E1140" s="1">
        <f t="shared" si="35"/>
        <v>18152422.129944708</v>
      </c>
    </row>
    <row r="1141" spans="3:5" x14ac:dyDescent="0.15">
      <c r="C1141" s="2">
        <v>1128</v>
      </c>
      <c r="D1141" s="1">
        <f t="shared" si="34"/>
        <v>9605.7503456858594</v>
      </c>
      <c r="E1141" s="1">
        <f t="shared" si="35"/>
        <v>18162027.880290393</v>
      </c>
    </row>
    <row r="1142" spans="3:5" x14ac:dyDescent="0.15">
      <c r="C1142" s="2">
        <v>1129</v>
      </c>
      <c r="D1142" s="1">
        <f t="shared" si="34"/>
        <v>9610.8334381262575</v>
      </c>
      <c r="E1142" s="1">
        <f t="shared" si="35"/>
        <v>18171638.713728517</v>
      </c>
    </row>
    <row r="1143" spans="3:5" x14ac:dyDescent="0.15">
      <c r="C1143" s="2">
        <v>1130</v>
      </c>
      <c r="D1143" s="1">
        <f t="shared" si="34"/>
        <v>9615.9192203959574</v>
      </c>
      <c r="E1143" s="1">
        <f t="shared" si="35"/>
        <v>18181254.632948913</v>
      </c>
    </row>
    <row r="1144" spans="3:5" x14ac:dyDescent="0.15">
      <c r="C1144" s="2">
        <v>1131</v>
      </c>
      <c r="D1144" s="1">
        <f t="shared" si="34"/>
        <v>9621.0076939183436</v>
      </c>
      <c r="E1144" s="1">
        <f t="shared" si="35"/>
        <v>18190875.640642829</v>
      </c>
    </row>
    <row r="1145" spans="3:5" x14ac:dyDescent="0.15">
      <c r="C1145" s="2">
        <v>1132</v>
      </c>
      <c r="D1145" s="1">
        <f t="shared" si="34"/>
        <v>9626.0988601175504</v>
      </c>
      <c r="E1145" s="1">
        <f t="shared" si="35"/>
        <v>18200501.739502948</v>
      </c>
    </row>
    <row r="1146" spans="3:5" x14ac:dyDescent="0.15">
      <c r="C1146" s="2">
        <v>1133</v>
      </c>
      <c r="D1146" s="1">
        <f t="shared" si="34"/>
        <v>9631.1927204184649</v>
      </c>
      <c r="E1146" s="1">
        <f t="shared" si="35"/>
        <v>18210132.932223365</v>
      </c>
    </row>
    <row r="1147" spans="3:5" x14ac:dyDescent="0.15">
      <c r="C1147" s="2">
        <v>1134</v>
      </c>
      <c r="D1147" s="1">
        <f t="shared" si="34"/>
        <v>9636.2892762467309</v>
      </c>
      <c r="E1147" s="1">
        <f t="shared" si="35"/>
        <v>18219769.221499611</v>
      </c>
    </row>
    <row r="1148" spans="3:5" x14ac:dyDescent="0.15">
      <c r="C1148" s="2">
        <v>1135</v>
      </c>
      <c r="D1148" s="1">
        <f t="shared" si="34"/>
        <v>9641.3885290287453</v>
      </c>
      <c r="E1148" s="1">
        <f t="shared" si="35"/>
        <v>18229410.610028639</v>
      </c>
    </row>
    <row r="1149" spans="3:5" x14ac:dyDescent="0.15">
      <c r="C1149" s="2">
        <v>1136</v>
      </c>
      <c r="D1149" s="1">
        <f t="shared" si="34"/>
        <v>9646.4904801916618</v>
      </c>
      <c r="E1149" s="1">
        <f t="shared" si="35"/>
        <v>18239057.100508831</v>
      </c>
    </row>
    <row r="1150" spans="3:5" x14ac:dyDescent="0.15">
      <c r="C1150" s="2">
        <v>1137</v>
      </c>
      <c r="D1150" s="1">
        <f t="shared" si="34"/>
        <v>9651.5951311633853</v>
      </c>
      <c r="E1150" s="1">
        <f t="shared" si="35"/>
        <v>18248708.695639994</v>
      </c>
    </row>
    <row r="1151" spans="3:5" x14ac:dyDescent="0.15">
      <c r="C1151" s="2">
        <v>1138</v>
      </c>
      <c r="D1151" s="1">
        <f t="shared" si="34"/>
        <v>9656.7024833725791</v>
      </c>
      <c r="E1151" s="1">
        <f t="shared" si="35"/>
        <v>18258365.398123365</v>
      </c>
    </row>
    <row r="1152" spans="3:5" x14ac:dyDescent="0.15">
      <c r="C1152" s="2">
        <v>1139</v>
      </c>
      <c r="D1152" s="1">
        <f t="shared" si="34"/>
        <v>9661.8125382486614</v>
      </c>
      <c r="E1152" s="1">
        <f t="shared" si="35"/>
        <v>18268027.210661612</v>
      </c>
    </row>
    <row r="1153" spans="3:5" x14ac:dyDescent="0.15">
      <c r="C1153" s="2">
        <v>1140</v>
      </c>
      <c r="D1153" s="1">
        <f t="shared" si="34"/>
        <v>9666.9252972218073</v>
      </c>
      <c r="E1153" s="1">
        <f t="shared" si="35"/>
        <v>18277694.135958835</v>
      </c>
    </row>
    <row r="1154" spans="3:5" x14ac:dyDescent="0.15">
      <c r="C1154" s="2">
        <v>1141</v>
      </c>
      <c r="D1154" s="1">
        <f t="shared" si="34"/>
        <v>9672.0407617229521</v>
      </c>
      <c r="E1154" s="1">
        <f t="shared" si="35"/>
        <v>18287366.17672056</v>
      </c>
    </row>
    <row r="1155" spans="3:5" x14ac:dyDescent="0.15">
      <c r="C1155" s="2">
        <v>1142</v>
      </c>
      <c r="D1155" s="1">
        <f t="shared" si="34"/>
        <v>9677.1589331837822</v>
      </c>
      <c r="E1155" s="1">
        <f t="shared" si="35"/>
        <v>18297043.335653745</v>
      </c>
    </row>
    <row r="1156" spans="3:5" x14ac:dyDescent="0.15">
      <c r="C1156" s="2">
        <v>1143</v>
      </c>
      <c r="D1156" s="1">
        <f t="shared" si="34"/>
        <v>9682.2798130367446</v>
      </c>
      <c r="E1156" s="1">
        <f t="shared" si="35"/>
        <v>18306725.615466781</v>
      </c>
    </row>
    <row r="1157" spans="3:5" x14ac:dyDescent="0.15">
      <c r="C1157" s="2">
        <v>1144</v>
      </c>
      <c r="D1157" s="1">
        <f t="shared" si="34"/>
        <v>9687.4034027150428</v>
      </c>
      <c r="E1157" s="1">
        <f t="shared" si="35"/>
        <v>18316413.018869497</v>
      </c>
    </row>
    <row r="1158" spans="3:5" x14ac:dyDescent="0.15">
      <c r="C1158" s="2">
        <v>1145</v>
      </c>
      <c r="D1158" s="1">
        <f t="shared" si="34"/>
        <v>9692.5297036526426</v>
      </c>
      <c r="E1158" s="1">
        <f t="shared" si="35"/>
        <v>18326105.548573151</v>
      </c>
    </row>
    <row r="1159" spans="3:5" x14ac:dyDescent="0.15">
      <c r="C1159" s="2">
        <v>1146</v>
      </c>
      <c r="D1159" s="1">
        <f t="shared" si="34"/>
        <v>9697.6587172842646</v>
      </c>
      <c r="E1159" s="1">
        <f t="shared" si="35"/>
        <v>18335803.207290437</v>
      </c>
    </row>
    <row r="1160" spans="3:5" x14ac:dyDescent="0.15">
      <c r="C1160" s="2">
        <v>1147</v>
      </c>
      <c r="D1160" s="1">
        <f t="shared" si="34"/>
        <v>9702.7904450453898</v>
      </c>
      <c r="E1160" s="1">
        <f t="shared" si="35"/>
        <v>18345505.997735482</v>
      </c>
    </row>
    <row r="1161" spans="3:5" x14ac:dyDescent="0.15">
      <c r="C1161" s="2">
        <v>1148</v>
      </c>
      <c r="D1161" s="1">
        <f t="shared" si="34"/>
        <v>9707.9248883722594</v>
      </c>
      <c r="E1161" s="1">
        <f t="shared" si="35"/>
        <v>18355213.922623854</v>
      </c>
    </row>
    <row r="1162" spans="3:5" x14ac:dyDescent="0.15">
      <c r="C1162" s="2">
        <v>1149</v>
      </c>
      <c r="D1162" s="1">
        <f t="shared" si="34"/>
        <v>9713.062048701875</v>
      </c>
      <c r="E1162" s="1">
        <f t="shared" si="35"/>
        <v>18364926.984672558</v>
      </c>
    </row>
    <row r="1163" spans="3:5" x14ac:dyDescent="0.15">
      <c r="C1163" s="2">
        <v>1150</v>
      </c>
      <c r="D1163" s="1">
        <f t="shared" si="34"/>
        <v>9718.2019274719969</v>
      </c>
      <c r="E1163" s="1">
        <f t="shared" si="35"/>
        <v>18374645.186600029</v>
      </c>
    </row>
    <row r="1164" spans="3:5" x14ac:dyDescent="0.15">
      <c r="C1164" s="2">
        <v>1151</v>
      </c>
      <c r="D1164" s="1">
        <f t="shared" si="34"/>
        <v>9723.3445261211473</v>
      </c>
      <c r="E1164" s="1">
        <f t="shared" si="35"/>
        <v>18384368.531126149</v>
      </c>
    </row>
    <row r="1165" spans="3:5" x14ac:dyDescent="0.15">
      <c r="C1165" s="2">
        <v>1152</v>
      </c>
      <c r="D1165" s="1">
        <f t="shared" si="34"/>
        <v>9728.4898460886088</v>
      </c>
      <c r="E1165" s="1">
        <f t="shared" si="35"/>
        <v>18394097.020972237</v>
      </c>
    </row>
    <row r="1166" spans="3:5" x14ac:dyDescent="0.15">
      <c r="C1166" s="2">
        <v>1153</v>
      </c>
      <c r="D1166" s="1">
        <f t="shared" ref="D1166:D1229" si="36">+E1165*$D$3</f>
        <v>9733.6378888144282</v>
      </c>
      <c r="E1166" s="1">
        <f t="shared" si="35"/>
        <v>18403830.658861052</v>
      </c>
    </row>
    <row r="1167" spans="3:5" x14ac:dyDescent="0.15">
      <c r="C1167" s="2">
        <v>1154</v>
      </c>
      <c r="D1167" s="1">
        <f t="shared" si="36"/>
        <v>9738.7886557394122</v>
      </c>
      <c r="E1167" s="1">
        <f t="shared" ref="E1167:E1230" si="37">+D1167+E1166</f>
        <v>18413569.447516792</v>
      </c>
    </row>
    <row r="1168" spans="3:5" x14ac:dyDescent="0.15">
      <c r="C1168" s="2">
        <v>1155</v>
      </c>
      <c r="D1168" s="1">
        <f t="shared" si="36"/>
        <v>9743.9421483051283</v>
      </c>
      <c r="E1168" s="1">
        <f t="shared" si="37"/>
        <v>18423313.389665097</v>
      </c>
    </row>
    <row r="1169" spans="3:5" x14ac:dyDescent="0.15">
      <c r="C1169" s="2">
        <v>1156</v>
      </c>
      <c r="D1169" s="1">
        <f t="shared" si="36"/>
        <v>9749.0983679539113</v>
      </c>
      <c r="E1169" s="1">
        <f t="shared" si="37"/>
        <v>18433062.488033053</v>
      </c>
    </row>
    <row r="1170" spans="3:5" x14ac:dyDescent="0.15">
      <c r="C1170" s="2">
        <v>1157</v>
      </c>
      <c r="D1170" s="1">
        <f t="shared" si="36"/>
        <v>9754.2573161288565</v>
      </c>
      <c r="E1170" s="1">
        <f t="shared" si="37"/>
        <v>18442816.74534918</v>
      </c>
    </row>
    <row r="1171" spans="3:5" x14ac:dyDescent="0.15">
      <c r="C1171" s="2">
        <v>1158</v>
      </c>
      <c r="D1171" s="1">
        <f t="shared" si="36"/>
        <v>9759.4189942738212</v>
      </c>
      <c r="E1171" s="1">
        <f t="shared" si="37"/>
        <v>18452576.164343454</v>
      </c>
    </row>
    <row r="1172" spans="3:5" x14ac:dyDescent="0.15">
      <c r="C1172" s="2">
        <v>1159</v>
      </c>
      <c r="D1172" s="1">
        <f t="shared" si="36"/>
        <v>9764.5834038334306</v>
      </c>
      <c r="E1172" s="1">
        <f t="shared" si="37"/>
        <v>18462340.747747287</v>
      </c>
    </row>
    <row r="1173" spans="3:5" x14ac:dyDescent="0.15">
      <c r="C1173" s="2">
        <v>1160</v>
      </c>
      <c r="D1173" s="1">
        <f t="shared" si="36"/>
        <v>9769.7505462530698</v>
      </c>
      <c r="E1173" s="1">
        <f t="shared" si="37"/>
        <v>18472110.498293541</v>
      </c>
    </row>
    <row r="1174" spans="3:5" x14ac:dyDescent="0.15">
      <c r="C1174" s="2">
        <v>1161</v>
      </c>
      <c r="D1174" s="1">
        <f t="shared" si="36"/>
        <v>9774.9204229788957</v>
      </c>
      <c r="E1174" s="1">
        <f t="shared" si="37"/>
        <v>18481885.41871652</v>
      </c>
    </row>
    <row r="1175" spans="3:5" x14ac:dyDescent="0.15">
      <c r="C1175" s="2">
        <v>1162</v>
      </c>
      <c r="D1175" s="1">
        <f t="shared" si="36"/>
        <v>9780.0930354578213</v>
      </c>
      <c r="E1175" s="1">
        <f t="shared" si="37"/>
        <v>18491665.51175198</v>
      </c>
    </row>
    <row r="1176" spans="3:5" x14ac:dyDescent="0.15">
      <c r="C1176" s="2">
        <v>1163</v>
      </c>
      <c r="D1176" s="1">
        <f t="shared" si="36"/>
        <v>9785.2683851375332</v>
      </c>
      <c r="E1176" s="1">
        <f t="shared" si="37"/>
        <v>18501450.780137118</v>
      </c>
    </row>
    <row r="1177" spans="3:5" x14ac:dyDescent="0.15">
      <c r="C1177" s="2">
        <v>1164</v>
      </c>
      <c r="D1177" s="1">
        <f t="shared" si="36"/>
        <v>9790.446473466478</v>
      </c>
      <c r="E1177" s="1">
        <f t="shared" si="37"/>
        <v>18511241.226610586</v>
      </c>
    </row>
    <row r="1178" spans="3:5" x14ac:dyDescent="0.15">
      <c r="C1178" s="2">
        <v>1165</v>
      </c>
      <c r="D1178" s="1">
        <f t="shared" si="36"/>
        <v>9795.6273018938755</v>
      </c>
      <c r="E1178" s="1">
        <f t="shared" si="37"/>
        <v>18521036.85391248</v>
      </c>
    </row>
    <row r="1179" spans="3:5" x14ac:dyDescent="0.15">
      <c r="C1179" s="2">
        <v>1166</v>
      </c>
      <c r="D1179" s="1">
        <f t="shared" si="36"/>
        <v>9800.8108718697058</v>
      </c>
      <c r="E1179" s="1">
        <f t="shared" si="37"/>
        <v>18530837.66478435</v>
      </c>
    </row>
    <row r="1180" spans="3:5" x14ac:dyDescent="0.15">
      <c r="C1180" s="2">
        <v>1167</v>
      </c>
      <c r="D1180" s="1">
        <f t="shared" si="36"/>
        <v>9805.9971848447203</v>
      </c>
      <c r="E1180" s="1">
        <f t="shared" si="37"/>
        <v>18540643.661969196</v>
      </c>
    </row>
    <row r="1181" spans="3:5" x14ac:dyDescent="0.15">
      <c r="C1181" s="2">
        <v>1168</v>
      </c>
      <c r="D1181" s="1">
        <f t="shared" si="36"/>
        <v>9811.186242270438</v>
      </c>
      <c r="E1181" s="1">
        <f t="shared" si="37"/>
        <v>18550454.848211467</v>
      </c>
    </row>
    <row r="1182" spans="3:5" x14ac:dyDescent="0.15">
      <c r="C1182" s="2">
        <v>1169</v>
      </c>
      <c r="D1182" s="1">
        <f t="shared" si="36"/>
        <v>9816.3780455991418</v>
      </c>
      <c r="E1182" s="1">
        <f t="shared" si="37"/>
        <v>18560271.226257067</v>
      </c>
    </row>
    <row r="1183" spans="3:5" x14ac:dyDescent="0.15">
      <c r="C1183" s="2">
        <v>1170</v>
      </c>
      <c r="D1183" s="1">
        <f t="shared" si="36"/>
        <v>9821.5725962838878</v>
      </c>
      <c r="E1183" s="1">
        <f t="shared" si="37"/>
        <v>18570092.798853353</v>
      </c>
    </row>
    <row r="1184" spans="3:5" x14ac:dyDescent="0.15">
      <c r="C1184" s="2">
        <v>1171</v>
      </c>
      <c r="D1184" s="1">
        <f t="shared" si="36"/>
        <v>9826.7698957784996</v>
      </c>
      <c r="E1184" s="1">
        <f t="shared" si="37"/>
        <v>18579919.56874913</v>
      </c>
    </row>
    <row r="1185" spans="3:5" x14ac:dyDescent="0.15">
      <c r="C1185" s="2">
        <v>1172</v>
      </c>
      <c r="D1185" s="1">
        <f t="shared" si="36"/>
        <v>9831.9699455375685</v>
      </c>
      <c r="E1185" s="1">
        <f t="shared" si="37"/>
        <v>18589751.538694669</v>
      </c>
    </row>
    <row r="1186" spans="3:5" x14ac:dyDescent="0.15">
      <c r="C1186" s="2">
        <v>1173</v>
      </c>
      <c r="D1186" s="1">
        <f t="shared" si="36"/>
        <v>9837.1727470164587</v>
      </c>
      <c r="E1186" s="1">
        <f t="shared" si="37"/>
        <v>18599588.711441685</v>
      </c>
    </row>
    <row r="1187" spans="3:5" x14ac:dyDescent="0.15">
      <c r="C1187" s="2">
        <v>1174</v>
      </c>
      <c r="D1187" s="1">
        <f t="shared" si="36"/>
        <v>9842.3783016713023</v>
      </c>
      <c r="E1187" s="1">
        <f t="shared" si="37"/>
        <v>18609431.089743357</v>
      </c>
    </row>
    <row r="1188" spans="3:5" x14ac:dyDescent="0.15">
      <c r="C1188" s="2">
        <v>1175</v>
      </c>
      <c r="D1188" s="1">
        <f t="shared" si="36"/>
        <v>9847.5866109590042</v>
      </c>
      <c r="E1188" s="1">
        <f t="shared" si="37"/>
        <v>18619278.676354315</v>
      </c>
    </row>
    <row r="1189" spans="3:5" x14ac:dyDescent="0.15">
      <c r="C1189" s="2">
        <v>1176</v>
      </c>
      <c r="D1189" s="1">
        <f t="shared" si="36"/>
        <v>9852.7976763372353</v>
      </c>
      <c r="E1189" s="1">
        <f t="shared" si="37"/>
        <v>18629131.474030651</v>
      </c>
    </row>
    <row r="1190" spans="3:5" x14ac:dyDescent="0.15">
      <c r="C1190" s="2">
        <v>1177</v>
      </c>
      <c r="D1190" s="1">
        <f t="shared" si="36"/>
        <v>9858.0114992644412</v>
      </c>
      <c r="E1190" s="1">
        <f t="shared" si="37"/>
        <v>18638989.485529914</v>
      </c>
    </row>
    <row r="1191" spans="3:5" x14ac:dyDescent="0.15">
      <c r="C1191" s="2">
        <v>1178</v>
      </c>
      <c r="D1191" s="1">
        <f t="shared" si="36"/>
        <v>9863.2280811998407</v>
      </c>
      <c r="E1191" s="1">
        <f t="shared" si="37"/>
        <v>18648852.713611115</v>
      </c>
    </row>
    <row r="1192" spans="3:5" x14ac:dyDescent="0.15">
      <c r="C1192" s="2">
        <v>1179</v>
      </c>
      <c r="D1192" s="1">
        <f t="shared" si="36"/>
        <v>9868.4474236034239</v>
      </c>
      <c r="E1192" s="1">
        <f t="shared" si="37"/>
        <v>18658721.161034718</v>
      </c>
    </row>
    <row r="1193" spans="3:5" x14ac:dyDescent="0.15">
      <c r="C1193" s="2">
        <v>1180</v>
      </c>
      <c r="D1193" s="1">
        <f t="shared" si="36"/>
        <v>9873.6695279359519</v>
      </c>
      <c r="E1193" s="1">
        <f t="shared" si="37"/>
        <v>18668594.830562655</v>
      </c>
    </row>
    <row r="1194" spans="3:5" x14ac:dyDescent="0.15">
      <c r="C1194" s="2">
        <v>1181</v>
      </c>
      <c r="D1194" s="1">
        <f t="shared" si="36"/>
        <v>9878.894395658961</v>
      </c>
      <c r="E1194" s="1">
        <f t="shared" si="37"/>
        <v>18678473.724958315</v>
      </c>
    </row>
    <row r="1195" spans="3:5" x14ac:dyDescent="0.15">
      <c r="C1195" s="2">
        <v>1182</v>
      </c>
      <c r="D1195" s="1">
        <f t="shared" si="36"/>
        <v>9884.1220282347567</v>
      </c>
      <c r="E1195" s="1">
        <f t="shared" si="37"/>
        <v>18688357.846986551</v>
      </c>
    </row>
    <row r="1196" spans="3:5" x14ac:dyDescent="0.15">
      <c r="C1196" s="2">
        <v>1183</v>
      </c>
      <c r="D1196" s="1">
        <f t="shared" si="36"/>
        <v>9889.3524271264232</v>
      </c>
      <c r="E1196" s="1">
        <f t="shared" si="37"/>
        <v>18698247.199413676</v>
      </c>
    </row>
    <row r="1197" spans="3:5" x14ac:dyDescent="0.15">
      <c r="C1197" s="2">
        <v>1184</v>
      </c>
      <c r="D1197" s="1">
        <f t="shared" si="36"/>
        <v>9894.5855937978158</v>
      </c>
      <c r="E1197" s="1">
        <f t="shared" si="37"/>
        <v>18708141.785007473</v>
      </c>
    </row>
    <row r="1198" spans="3:5" x14ac:dyDescent="0.15">
      <c r="C1198" s="2">
        <v>1185</v>
      </c>
      <c r="D1198" s="1">
        <f t="shared" si="36"/>
        <v>9899.8215297135666</v>
      </c>
      <c r="E1198" s="1">
        <f t="shared" si="37"/>
        <v>18718041.606537186</v>
      </c>
    </row>
    <row r="1199" spans="3:5" x14ac:dyDescent="0.15">
      <c r="C1199" s="2">
        <v>1186</v>
      </c>
      <c r="D1199" s="1">
        <f t="shared" si="36"/>
        <v>9905.060236339079</v>
      </c>
      <c r="E1199" s="1">
        <f t="shared" si="37"/>
        <v>18727946.666773524</v>
      </c>
    </row>
    <row r="1200" spans="3:5" x14ac:dyDescent="0.15">
      <c r="C1200" s="2">
        <v>1187</v>
      </c>
      <c r="D1200" s="1">
        <f t="shared" si="36"/>
        <v>9910.3017151405384</v>
      </c>
      <c r="E1200" s="1">
        <f t="shared" si="37"/>
        <v>18737856.968488663</v>
      </c>
    </row>
    <row r="1201" spans="3:5" x14ac:dyDescent="0.15">
      <c r="C1201" s="2">
        <v>1188</v>
      </c>
      <c r="D1201" s="1">
        <f t="shared" si="36"/>
        <v>9915.5459675849015</v>
      </c>
      <c r="E1201" s="1">
        <f t="shared" si="37"/>
        <v>18747772.51445625</v>
      </c>
    </row>
    <row r="1202" spans="3:5" x14ac:dyDescent="0.15">
      <c r="C1202" s="2">
        <v>1189</v>
      </c>
      <c r="D1202" s="1">
        <f t="shared" si="36"/>
        <v>9920.7929951399001</v>
      </c>
      <c r="E1202" s="1">
        <f t="shared" si="37"/>
        <v>18757693.30745139</v>
      </c>
    </row>
    <row r="1203" spans="3:5" x14ac:dyDescent="0.15">
      <c r="C1203" s="2">
        <v>1190</v>
      </c>
      <c r="D1203" s="1">
        <f t="shared" si="36"/>
        <v>9926.042799274046</v>
      </c>
      <c r="E1203" s="1">
        <f t="shared" si="37"/>
        <v>18767619.350250665</v>
      </c>
    </row>
    <row r="1204" spans="3:5" x14ac:dyDescent="0.15">
      <c r="C1204" s="2">
        <v>1191</v>
      </c>
      <c r="D1204" s="1">
        <f t="shared" si="36"/>
        <v>9931.2953814566281</v>
      </c>
      <c r="E1204" s="1">
        <f t="shared" si="37"/>
        <v>18777550.645632122</v>
      </c>
    </row>
    <row r="1205" spans="3:5" x14ac:dyDescent="0.15">
      <c r="C1205" s="2">
        <v>1192</v>
      </c>
      <c r="D1205" s="1">
        <f t="shared" si="36"/>
        <v>9936.5507431577062</v>
      </c>
      <c r="E1205" s="1">
        <f t="shared" si="37"/>
        <v>18787487.196375281</v>
      </c>
    </row>
    <row r="1206" spans="3:5" x14ac:dyDescent="0.15">
      <c r="C1206" s="2">
        <v>1193</v>
      </c>
      <c r="D1206" s="1">
        <f t="shared" si="36"/>
        <v>9941.8088858481278</v>
      </c>
      <c r="E1206" s="1">
        <f t="shared" si="37"/>
        <v>18797429.005261127</v>
      </c>
    </row>
    <row r="1207" spans="3:5" x14ac:dyDescent="0.15">
      <c r="C1207" s="2">
        <v>1194</v>
      </c>
      <c r="D1207" s="1">
        <f t="shared" si="36"/>
        <v>9947.0698109995119</v>
      </c>
      <c r="E1207" s="1">
        <f t="shared" si="37"/>
        <v>18807376.075072125</v>
      </c>
    </row>
    <row r="1208" spans="3:5" x14ac:dyDescent="0.15">
      <c r="C1208" s="2">
        <v>1195</v>
      </c>
      <c r="D1208" s="1">
        <f t="shared" si="36"/>
        <v>9952.3335200842594</v>
      </c>
      <c r="E1208" s="1">
        <f t="shared" si="37"/>
        <v>18817328.408592209</v>
      </c>
    </row>
    <row r="1209" spans="3:5" x14ac:dyDescent="0.15">
      <c r="C1209" s="2">
        <v>1196</v>
      </c>
      <c r="D1209" s="1">
        <f t="shared" si="36"/>
        <v>9957.6000145755497</v>
      </c>
      <c r="E1209" s="1">
        <f t="shared" si="37"/>
        <v>18827286.008606784</v>
      </c>
    </row>
    <row r="1210" spans="3:5" x14ac:dyDescent="0.15">
      <c r="C1210" s="2">
        <v>1197</v>
      </c>
      <c r="D1210" s="1">
        <f t="shared" si="36"/>
        <v>9962.869295947341</v>
      </c>
      <c r="E1210" s="1">
        <f t="shared" si="37"/>
        <v>18837248.877902731</v>
      </c>
    </row>
    <row r="1211" spans="3:5" x14ac:dyDescent="0.15">
      <c r="C1211" s="2">
        <v>1198</v>
      </c>
      <c r="D1211" s="1">
        <f t="shared" si="36"/>
        <v>9968.1413656743716</v>
      </c>
      <c r="E1211" s="1">
        <f t="shared" si="37"/>
        <v>18847217.019268405</v>
      </c>
    </row>
    <row r="1212" spans="3:5" x14ac:dyDescent="0.15">
      <c r="C1212" s="2">
        <v>1199</v>
      </c>
      <c r="D1212" s="1">
        <f t="shared" si="36"/>
        <v>9973.4162252321603</v>
      </c>
      <c r="E1212" s="1">
        <f t="shared" si="37"/>
        <v>18857190.435493637</v>
      </c>
    </row>
    <row r="1213" spans="3:5" x14ac:dyDescent="0.15">
      <c r="C1213" s="2">
        <v>1200</v>
      </c>
      <c r="D1213" s="1">
        <f t="shared" si="36"/>
        <v>9978.6938760970097</v>
      </c>
      <c r="E1213" s="1">
        <f t="shared" si="37"/>
        <v>18867169.129369736</v>
      </c>
    </row>
    <row r="1214" spans="3:5" x14ac:dyDescent="0.15">
      <c r="C1214" s="2">
        <v>1201</v>
      </c>
      <c r="D1214" s="1">
        <f t="shared" si="36"/>
        <v>9983.9743197459975</v>
      </c>
      <c r="E1214" s="1">
        <f t="shared" si="37"/>
        <v>18877153.103689481</v>
      </c>
    </row>
    <row r="1215" spans="3:5" x14ac:dyDescent="0.15">
      <c r="C1215" s="2">
        <v>1202</v>
      </c>
      <c r="D1215" s="1">
        <f t="shared" si="36"/>
        <v>9989.257557656987</v>
      </c>
      <c r="E1215" s="1">
        <f t="shared" si="37"/>
        <v>18887142.361247137</v>
      </c>
    </row>
    <row r="1216" spans="3:5" x14ac:dyDescent="0.15">
      <c r="C1216" s="2">
        <v>1203</v>
      </c>
      <c r="D1216" s="1">
        <f t="shared" si="36"/>
        <v>9994.5435913086239</v>
      </c>
      <c r="E1216" s="1">
        <f t="shared" si="37"/>
        <v>18897136.904838447</v>
      </c>
    </row>
    <row r="1217" spans="3:5" x14ac:dyDescent="0.15">
      <c r="C1217" s="2">
        <v>1204</v>
      </c>
      <c r="D1217" s="1">
        <f t="shared" si="36"/>
        <v>9999.8324221803359</v>
      </c>
      <c r="E1217" s="1">
        <f t="shared" si="37"/>
        <v>18907136.737260628</v>
      </c>
    </row>
    <row r="1218" spans="3:5" x14ac:dyDescent="0.15">
      <c r="C1218" s="2">
        <v>1205</v>
      </c>
      <c r="D1218" s="1">
        <f t="shared" si="36"/>
        <v>10005.124051752333</v>
      </c>
      <c r="E1218" s="1">
        <f t="shared" si="37"/>
        <v>18917141.861312382</v>
      </c>
    </row>
    <row r="1219" spans="3:5" x14ac:dyDescent="0.15">
      <c r="C1219" s="2">
        <v>1206</v>
      </c>
      <c r="D1219" s="1">
        <f t="shared" si="36"/>
        <v>10010.418481505605</v>
      </c>
      <c r="E1219" s="1">
        <f t="shared" si="37"/>
        <v>18927152.279793888</v>
      </c>
    </row>
    <row r="1220" spans="3:5" x14ac:dyDescent="0.15">
      <c r="C1220" s="2">
        <v>1207</v>
      </c>
      <c r="D1220" s="1">
        <f t="shared" si="36"/>
        <v>10015.715712921934</v>
      </c>
      <c r="E1220" s="1">
        <f t="shared" si="37"/>
        <v>18937167.995506812</v>
      </c>
    </row>
    <row r="1221" spans="3:5" x14ac:dyDescent="0.15">
      <c r="C1221" s="2">
        <v>1208</v>
      </c>
      <c r="D1221" s="1">
        <f t="shared" si="36"/>
        <v>10021.015747483878</v>
      </c>
      <c r="E1221" s="1">
        <f t="shared" si="37"/>
        <v>18947189.011254296</v>
      </c>
    </row>
    <row r="1222" spans="3:5" x14ac:dyDescent="0.15">
      <c r="C1222" s="2">
        <v>1209</v>
      </c>
      <c r="D1222" s="1">
        <f t="shared" si="36"/>
        <v>10026.318586674783</v>
      </c>
      <c r="E1222" s="1">
        <f t="shared" si="37"/>
        <v>18957215.329840969</v>
      </c>
    </row>
    <row r="1223" spans="3:5" x14ac:dyDescent="0.15">
      <c r="C1223" s="2">
        <v>1210</v>
      </c>
      <c r="D1223" s="1">
        <f t="shared" si="36"/>
        <v>10031.624231978778</v>
      </c>
      <c r="E1223" s="1">
        <f t="shared" si="37"/>
        <v>18967246.954072949</v>
      </c>
    </row>
    <row r="1224" spans="3:5" x14ac:dyDescent="0.15">
      <c r="C1224" s="2">
        <v>1211</v>
      </c>
      <c r="D1224" s="1">
        <f t="shared" si="36"/>
        <v>10036.932684880783</v>
      </c>
      <c r="E1224" s="1">
        <f t="shared" si="37"/>
        <v>18977283.886757828</v>
      </c>
    </row>
    <row r="1225" spans="3:5" x14ac:dyDescent="0.15">
      <c r="C1225" s="2">
        <v>1212</v>
      </c>
      <c r="D1225" s="1">
        <f t="shared" si="36"/>
        <v>10042.243946866498</v>
      </c>
      <c r="E1225" s="1">
        <f t="shared" si="37"/>
        <v>18987326.130704693</v>
      </c>
    </row>
    <row r="1226" spans="3:5" x14ac:dyDescent="0.15">
      <c r="C1226" s="2">
        <v>1213</v>
      </c>
      <c r="D1226" s="1">
        <f t="shared" si="36"/>
        <v>10047.558019422409</v>
      </c>
      <c r="E1226" s="1">
        <f t="shared" si="37"/>
        <v>18997373.688724115</v>
      </c>
    </row>
    <row r="1227" spans="3:5" x14ac:dyDescent="0.15">
      <c r="C1227" s="2">
        <v>1214</v>
      </c>
      <c r="D1227" s="1">
        <f t="shared" si="36"/>
        <v>10052.874904035794</v>
      </c>
      <c r="E1227" s="1">
        <f t="shared" si="37"/>
        <v>19007426.563628152</v>
      </c>
    </row>
    <row r="1228" spans="3:5" x14ac:dyDescent="0.15">
      <c r="C1228" s="2">
        <v>1215</v>
      </c>
      <c r="D1228" s="1">
        <f t="shared" si="36"/>
        <v>10058.194602194713</v>
      </c>
      <c r="E1228" s="1">
        <f t="shared" si="37"/>
        <v>19017484.758230347</v>
      </c>
    </row>
    <row r="1229" spans="3:5" x14ac:dyDescent="0.15">
      <c r="C1229" s="2">
        <v>1216</v>
      </c>
      <c r="D1229" s="1">
        <f t="shared" si="36"/>
        <v>10063.517115388015</v>
      </c>
      <c r="E1229" s="1">
        <f t="shared" si="37"/>
        <v>19027548.275345735</v>
      </c>
    </row>
    <row r="1230" spans="3:5" x14ac:dyDescent="0.15">
      <c r="C1230" s="2">
        <v>1217</v>
      </c>
      <c r="D1230" s="1">
        <f t="shared" ref="D1230:D1293" si="38">+E1229*$D$3</f>
        <v>10068.842445105336</v>
      </c>
      <c r="E1230" s="1">
        <f t="shared" si="37"/>
        <v>19037617.117790841</v>
      </c>
    </row>
    <row r="1231" spans="3:5" x14ac:dyDescent="0.15">
      <c r="C1231" s="2">
        <v>1218</v>
      </c>
      <c r="D1231" s="1">
        <f t="shared" si="38"/>
        <v>10074.170592837101</v>
      </c>
      <c r="E1231" s="1">
        <f t="shared" ref="E1231:E1294" si="39">+D1231+E1230</f>
        <v>19047691.288383678</v>
      </c>
    </row>
    <row r="1232" spans="3:5" x14ac:dyDescent="0.15">
      <c r="C1232" s="2">
        <v>1219</v>
      </c>
      <c r="D1232" s="1">
        <f t="shared" si="38"/>
        <v>10079.501560074526</v>
      </c>
      <c r="E1232" s="1">
        <f t="shared" si="39"/>
        <v>19057770.789943751</v>
      </c>
    </row>
    <row r="1233" spans="3:5" x14ac:dyDescent="0.15">
      <c r="C1233" s="2">
        <v>1220</v>
      </c>
      <c r="D1233" s="1">
        <f t="shared" si="38"/>
        <v>10084.835348309613</v>
      </c>
      <c r="E1233" s="1">
        <f t="shared" si="39"/>
        <v>19067855.625292059</v>
      </c>
    </row>
    <row r="1234" spans="3:5" x14ac:dyDescent="0.15">
      <c r="C1234" s="2">
        <v>1221</v>
      </c>
      <c r="D1234" s="1">
        <f t="shared" si="38"/>
        <v>10090.171959035153</v>
      </c>
      <c r="E1234" s="1">
        <f t="shared" si="39"/>
        <v>19077945.797251094</v>
      </c>
    </row>
    <row r="1235" spans="3:5" x14ac:dyDescent="0.15">
      <c r="C1235" s="2">
        <v>1222</v>
      </c>
      <c r="D1235" s="1">
        <f t="shared" si="38"/>
        <v>10095.511393744731</v>
      </c>
      <c r="E1235" s="1">
        <f t="shared" si="39"/>
        <v>19088041.308644839</v>
      </c>
    </row>
    <row r="1236" spans="3:5" x14ac:dyDescent="0.15">
      <c r="C1236" s="2">
        <v>1223</v>
      </c>
      <c r="D1236" s="1">
        <f t="shared" si="38"/>
        <v>10100.853653932718</v>
      </c>
      <c r="E1236" s="1">
        <f t="shared" si="39"/>
        <v>19098142.162298772</v>
      </c>
    </row>
    <row r="1237" spans="3:5" x14ac:dyDescent="0.15">
      <c r="C1237" s="2">
        <v>1224</v>
      </c>
      <c r="D1237" s="1">
        <f t="shared" si="38"/>
        <v>10106.198741094278</v>
      </c>
      <c r="E1237" s="1">
        <f t="shared" si="39"/>
        <v>19108248.361039866</v>
      </c>
    </row>
    <row r="1238" spans="3:5" x14ac:dyDescent="0.15">
      <c r="C1238" s="2">
        <v>1225</v>
      </c>
      <c r="D1238" s="1">
        <f t="shared" si="38"/>
        <v>10111.546656725366</v>
      </c>
      <c r="E1238" s="1">
        <f t="shared" si="39"/>
        <v>19118359.90769659</v>
      </c>
    </row>
    <row r="1239" spans="3:5" x14ac:dyDescent="0.15">
      <c r="C1239" s="2">
        <v>1226</v>
      </c>
      <c r="D1239" s="1">
        <f t="shared" si="38"/>
        <v>10116.897402322727</v>
      </c>
      <c r="E1239" s="1">
        <f t="shared" si="39"/>
        <v>19128476.805098914</v>
      </c>
    </row>
    <row r="1240" spans="3:5" x14ac:dyDescent="0.15">
      <c r="C1240" s="2">
        <v>1227</v>
      </c>
      <c r="D1240" s="1">
        <f t="shared" si="38"/>
        <v>10122.250979383902</v>
      </c>
      <c r="E1240" s="1">
        <f t="shared" si="39"/>
        <v>19138599.056078296</v>
      </c>
    </row>
    <row r="1241" spans="3:5" x14ac:dyDescent="0.15">
      <c r="C1241" s="2">
        <v>1228</v>
      </c>
      <c r="D1241" s="1">
        <f t="shared" si="38"/>
        <v>10127.60738940722</v>
      </c>
      <c r="E1241" s="1">
        <f t="shared" si="39"/>
        <v>19148726.663467702</v>
      </c>
    </row>
    <row r="1242" spans="3:5" x14ac:dyDescent="0.15">
      <c r="C1242" s="2">
        <v>1229</v>
      </c>
      <c r="D1242" s="1">
        <f t="shared" si="38"/>
        <v>10132.966633891803</v>
      </c>
      <c r="E1242" s="1">
        <f t="shared" si="39"/>
        <v>19158859.630101595</v>
      </c>
    </row>
    <row r="1243" spans="3:5" x14ac:dyDescent="0.15">
      <c r="C1243" s="2">
        <v>1230</v>
      </c>
      <c r="D1243" s="1">
        <f t="shared" si="38"/>
        <v>10138.328714337575</v>
      </c>
      <c r="E1243" s="1">
        <f t="shared" si="39"/>
        <v>19168997.958815932</v>
      </c>
    </row>
    <row r="1244" spans="3:5" x14ac:dyDescent="0.15">
      <c r="C1244" s="2">
        <v>1231</v>
      </c>
      <c r="D1244" s="1">
        <f t="shared" si="38"/>
        <v>10143.693632245238</v>
      </c>
      <c r="E1244" s="1">
        <f t="shared" si="39"/>
        <v>19179141.652448177</v>
      </c>
    </row>
    <row r="1245" spans="3:5" x14ac:dyDescent="0.15">
      <c r="C1245" s="2">
        <v>1232</v>
      </c>
      <c r="D1245" s="1">
        <f t="shared" si="38"/>
        <v>10149.061389116303</v>
      </c>
      <c r="E1245" s="1">
        <f t="shared" si="39"/>
        <v>19189290.713837292</v>
      </c>
    </row>
    <row r="1246" spans="3:5" x14ac:dyDescent="0.15">
      <c r="C1246" s="2">
        <v>1233</v>
      </c>
      <c r="D1246" s="1">
        <f t="shared" si="38"/>
        <v>10154.431986453064</v>
      </c>
      <c r="E1246" s="1">
        <f t="shared" si="39"/>
        <v>19199445.145823747</v>
      </c>
    </row>
    <row r="1247" spans="3:5" x14ac:dyDescent="0.15">
      <c r="C1247" s="2">
        <v>1234</v>
      </c>
      <c r="D1247" s="1">
        <f t="shared" si="38"/>
        <v>10159.805425758623</v>
      </c>
      <c r="E1247" s="1">
        <f t="shared" si="39"/>
        <v>19209604.951249506</v>
      </c>
    </row>
    <row r="1248" spans="3:5" x14ac:dyDescent="0.15">
      <c r="C1248" s="2">
        <v>1235</v>
      </c>
      <c r="D1248" s="1">
        <f t="shared" si="38"/>
        <v>10165.181708536866</v>
      </c>
      <c r="E1248" s="1">
        <f t="shared" si="39"/>
        <v>19219770.132958043</v>
      </c>
    </row>
    <row r="1249" spans="3:5" x14ac:dyDescent="0.15">
      <c r="C1249" s="2">
        <v>1236</v>
      </c>
      <c r="D1249" s="1">
        <f t="shared" si="38"/>
        <v>10170.560836292476</v>
      </c>
      <c r="E1249" s="1">
        <f t="shared" si="39"/>
        <v>19229940.693794336</v>
      </c>
    </row>
    <row r="1250" spans="3:5" x14ac:dyDescent="0.15">
      <c r="C1250" s="2">
        <v>1237</v>
      </c>
      <c r="D1250" s="1">
        <f t="shared" si="38"/>
        <v>10175.942810530936</v>
      </c>
      <c r="E1250" s="1">
        <f t="shared" si="39"/>
        <v>19240116.636604868</v>
      </c>
    </row>
    <row r="1251" spans="3:5" x14ac:dyDescent="0.15">
      <c r="C1251" s="2">
        <v>1238</v>
      </c>
      <c r="D1251" s="1">
        <f t="shared" si="38"/>
        <v>10181.327632758528</v>
      </c>
      <c r="E1251" s="1">
        <f t="shared" si="39"/>
        <v>19250297.964237627</v>
      </c>
    </row>
    <row r="1252" spans="3:5" x14ac:dyDescent="0.15">
      <c r="C1252" s="2">
        <v>1239</v>
      </c>
      <c r="D1252" s="1">
        <f t="shared" si="38"/>
        <v>10186.715304482324</v>
      </c>
      <c r="E1252" s="1">
        <f t="shared" si="39"/>
        <v>19260484.679542109</v>
      </c>
    </row>
    <row r="1253" spans="3:5" x14ac:dyDescent="0.15">
      <c r="C1253" s="2">
        <v>1240</v>
      </c>
      <c r="D1253" s="1">
        <f t="shared" si="38"/>
        <v>10192.105827210198</v>
      </c>
      <c r="E1253" s="1">
        <f t="shared" si="39"/>
        <v>19270676.785369318</v>
      </c>
    </row>
    <row r="1254" spans="3:5" x14ac:dyDescent="0.15">
      <c r="C1254" s="2">
        <v>1241</v>
      </c>
      <c r="D1254" s="1">
        <f t="shared" si="38"/>
        <v>10197.499202450821</v>
      </c>
      <c r="E1254" s="1">
        <f t="shared" si="39"/>
        <v>19280874.284571771</v>
      </c>
    </row>
    <row r="1255" spans="3:5" x14ac:dyDescent="0.15">
      <c r="C1255" s="2">
        <v>1242</v>
      </c>
      <c r="D1255" s="1">
        <f t="shared" si="38"/>
        <v>10202.895431713665</v>
      </c>
      <c r="E1255" s="1">
        <f t="shared" si="39"/>
        <v>19291077.180003483</v>
      </c>
    </row>
    <row r="1256" spans="3:5" x14ac:dyDescent="0.15">
      <c r="C1256" s="2">
        <v>1243</v>
      </c>
      <c r="D1256" s="1">
        <f t="shared" si="38"/>
        <v>10208.294516508993</v>
      </c>
      <c r="E1256" s="1">
        <f t="shared" si="39"/>
        <v>19301285.47451999</v>
      </c>
    </row>
    <row r="1257" spans="3:5" x14ac:dyDescent="0.15">
      <c r="C1257" s="2">
        <v>1244</v>
      </c>
      <c r="D1257" s="1">
        <f t="shared" si="38"/>
        <v>10213.696458347875</v>
      </c>
      <c r="E1257" s="1">
        <f t="shared" si="39"/>
        <v>19311499.170978338</v>
      </c>
    </row>
    <row r="1258" spans="3:5" x14ac:dyDescent="0.15">
      <c r="C1258" s="2">
        <v>1245</v>
      </c>
      <c r="D1258" s="1">
        <f t="shared" si="38"/>
        <v>10219.101258742179</v>
      </c>
      <c r="E1258" s="1">
        <f t="shared" si="39"/>
        <v>19321718.272237081</v>
      </c>
    </row>
    <row r="1259" spans="3:5" x14ac:dyDescent="0.15">
      <c r="C1259" s="2">
        <v>1246</v>
      </c>
      <c r="D1259" s="1">
        <f t="shared" si="38"/>
        <v>10224.508919204573</v>
      </c>
      <c r="E1259" s="1">
        <f t="shared" si="39"/>
        <v>19331942.781156287</v>
      </c>
    </row>
    <row r="1260" spans="3:5" x14ac:dyDescent="0.15">
      <c r="C1260" s="2">
        <v>1247</v>
      </c>
      <c r="D1260" s="1">
        <f t="shared" si="38"/>
        <v>10229.919441248521</v>
      </c>
      <c r="E1260" s="1">
        <f t="shared" si="39"/>
        <v>19342172.700597536</v>
      </c>
    </row>
    <row r="1261" spans="3:5" x14ac:dyDescent="0.15">
      <c r="C1261" s="2">
        <v>1248</v>
      </c>
      <c r="D1261" s="1">
        <f t="shared" si="38"/>
        <v>10235.332826388294</v>
      </c>
      <c r="E1261" s="1">
        <f t="shared" si="39"/>
        <v>19352408.033423923</v>
      </c>
    </row>
    <row r="1262" spans="3:5" x14ac:dyDescent="0.15">
      <c r="C1262" s="2">
        <v>1249</v>
      </c>
      <c r="D1262" s="1">
        <f t="shared" si="38"/>
        <v>10240.749076138958</v>
      </c>
      <c r="E1262" s="1">
        <f t="shared" si="39"/>
        <v>19362648.782500062</v>
      </c>
    </row>
    <row r="1263" spans="3:5" x14ac:dyDescent="0.15">
      <c r="C1263" s="2">
        <v>1250</v>
      </c>
      <c r="D1263" s="1">
        <f t="shared" si="38"/>
        <v>10246.168192016388</v>
      </c>
      <c r="E1263" s="1">
        <f t="shared" si="39"/>
        <v>19372894.95069208</v>
      </c>
    </row>
    <row r="1264" spans="3:5" x14ac:dyDescent="0.15">
      <c r="C1264" s="2">
        <v>1251</v>
      </c>
      <c r="D1264" s="1">
        <f t="shared" si="38"/>
        <v>10251.590175537258</v>
      </c>
      <c r="E1264" s="1">
        <f t="shared" si="39"/>
        <v>19383146.540867615</v>
      </c>
    </row>
    <row r="1265" spans="3:5" x14ac:dyDescent="0.15">
      <c r="C1265" s="2">
        <v>1252</v>
      </c>
      <c r="D1265" s="1">
        <f t="shared" si="38"/>
        <v>10257.015028219041</v>
      </c>
      <c r="E1265" s="1">
        <f t="shared" si="39"/>
        <v>19393403.555895835</v>
      </c>
    </row>
    <row r="1266" spans="3:5" x14ac:dyDescent="0.15">
      <c r="C1266" s="2">
        <v>1253</v>
      </c>
      <c r="D1266" s="1">
        <f t="shared" si="38"/>
        <v>10262.442751580018</v>
      </c>
      <c r="E1266" s="1">
        <f t="shared" si="39"/>
        <v>19403665.998647414</v>
      </c>
    </row>
    <row r="1267" spans="3:5" x14ac:dyDescent="0.15">
      <c r="C1267" s="2">
        <v>1254</v>
      </c>
      <c r="D1267" s="1">
        <f t="shared" si="38"/>
        <v>10267.873347139272</v>
      </c>
      <c r="E1267" s="1">
        <f t="shared" si="39"/>
        <v>19413933.871994555</v>
      </c>
    </row>
    <row r="1268" spans="3:5" x14ac:dyDescent="0.15">
      <c r="C1268" s="2">
        <v>1255</v>
      </c>
      <c r="D1268" s="1">
        <f t="shared" si="38"/>
        <v>10273.306816416689</v>
      </c>
      <c r="E1268" s="1">
        <f t="shared" si="39"/>
        <v>19424207.178810973</v>
      </c>
    </row>
    <row r="1269" spans="3:5" x14ac:dyDescent="0.15">
      <c r="C1269" s="2">
        <v>1256</v>
      </c>
      <c r="D1269" s="1">
        <f t="shared" si="38"/>
        <v>10278.743160932958</v>
      </c>
      <c r="E1269" s="1">
        <f t="shared" si="39"/>
        <v>19434485.921971906</v>
      </c>
    </row>
    <row r="1270" spans="3:5" x14ac:dyDescent="0.15">
      <c r="C1270" s="2">
        <v>1257</v>
      </c>
      <c r="D1270" s="1">
        <f t="shared" si="38"/>
        <v>10284.182382209578</v>
      </c>
      <c r="E1270" s="1">
        <f t="shared" si="39"/>
        <v>19444770.104354117</v>
      </c>
    </row>
    <row r="1271" spans="3:5" x14ac:dyDescent="0.15">
      <c r="C1271" s="2">
        <v>1258</v>
      </c>
      <c r="D1271" s="1">
        <f t="shared" si="38"/>
        <v>10289.624481768844</v>
      </c>
      <c r="E1271" s="1">
        <f t="shared" si="39"/>
        <v>19455059.728835884</v>
      </c>
    </row>
    <row r="1272" spans="3:5" x14ac:dyDescent="0.15">
      <c r="C1272" s="2">
        <v>1259</v>
      </c>
      <c r="D1272" s="1">
        <f t="shared" si="38"/>
        <v>10295.069461133866</v>
      </c>
      <c r="E1272" s="1">
        <f t="shared" si="39"/>
        <v>19465354.798297018</v>
      </c>
    </row>
    <row r="1273" spans="3:5" x14ac:dyDescent="0.15">
      <c r="C1273" s="2">
        <v>1260</v>
      </c>
      <c r="D1273" s="1">
        <f t="shared" si="38"/>
        <v>10300.517321828556</v>
      </c>
      <c r="E1273" s="1">
        <f t="shared" si="39"/>
        <v>19475655.315618847</v>
      </c>
    </row>
    <row r="1274" spans="3:5" x14ac:dyDescent="0.15">
      <c r="C1274" s="2">
        <v>1261</v>
      </c>
      <c r="D1274" s="1">
        <f t="shared" si="38"/>
        <v>10305.968065377632</v>
      </c>
      <c r="E1274" s="1">
        <f t="shared" si="39"/>
        <v>19485961.283684224</v>
      </c>
    </row>
    <row r="1275" spans="3:5" x14ac:dyDescent="0.15">
      <c r="C1275" s="2">
        <v>1262</v>
      </c>
      <c r="D1275" s="1">
        <f t="shared" si="38"/>
        <v>10311.42169330662</v>
      </c>
      <c r="E1275" s="1">
        <f t="shared" si="39"/>
        <v>19496272.70537753</v>
      </c>
    </row>
    <row r="1276" spans="3:5" x14ac:dyDescent="0.15">
      <c r="C1276" s="2">
        <v>1263</v>
      </c>
      <c r="D1276" s="1">
        <f t="shared" si="38"/>
        <v>10316.87820714185</v>
      </c>
      <c r="E1276" s="1">
        <f t="shared" si="39"/>
        <v>19506589.583584674</v>
      </c>
    </row>
    <row r="1277" spans="3:5" x14ac:dyDescent="0.15">
      <c r="C1277" s="2">
        <v>1264</v>
      </c>
      <c r="D1277" s="1">
        <f t="shared" si="38"/>
        <v>10322.337608410466</v>
      </c>
      <c r="E1277" s="1">
        <f t="shared" si="39"/>
        <v>19516911.921193086</v>
      </c>
    </row>
    <row r="1278" spans="3:5" x14ac:dyDescent="0.15">
      <c r="C1278" s="2">
        <v>1265</v>
      </c>
      <c r="D1278" s="1">
        <f t="shared" si="38"/>
        <v>10327.799898640413</v>
      </c>
      <c r="E1278" s="1">
        <f t="shared" si="39"/>
        <v>19527239.721091725</v>
      </c>
    </row>
    <row r="1279" spans="3:5" x14ac:dyDescent="0.15">
      <c r="C1279" s="2">
        <v>1266</v>
      </c>
      <c r="D1279" s="1">
        <f t="shared" si="38"/>
        <v>10333.26507936045</v>
      </c>
      <c r="E1279" s="1">
        <f t="shared" si="39"/>
        <v>19537572.986171085</v>
      </c>
    </row>
    <row r="1280" spans="3:5" x14ac:dyDescent="0.15">
      <c r="C1280" s="2">
        <v>1267</v>
      </c>
      <c r="D1280" s="1">
        <f t="shared" si="38"/>
        <v>10338.733152100142</v>
      </c>
      <c r="E1280" s="1">
        <f t="shared" si="39"/>
        <v>19547911.719323184</v>
      </c>
    </row>
    <row r="1281" spans="3:5" x14ac:dyDescent="0.15">
      <c r="C1281" s="2">
        <v>1268</v>
      </c>
      <c r="D1281" s="1">
        <f t="shared" si="38"/>
        <v>10344.204118389864</v>
      </c>
      <c r="E1281" s="1">
        <f t="shared" si="39"/>
        <v>19558255.923441574</v>
      </c>
    </row>
    <row r="1282" spans="3:5" x14ac:dyDescent="0.15">
      <c r="C1282" s="2">
        <v>1269</v>
      </c>
      <c r="D1282" s="1">
        <f t="shared" si="38"/>
        <v>10349.677979760801</v>
      </c>
      <c r="E1282" s="1">
        <f t="shared" si="39"/>
        <v>19568605.601421334</v>
      </c>
    </row>
    <row r="1283" spans="3:5" x14ac:dyDescent="0.15">
      <c r="C1283" s="2">
        <v>1270</v>
      </c>
      <c r="D1283" s="1">
        <f t="shared" si="38"/>
        <v>10355.15473774495</v>
      </c>
      <c r="E1283" s="1">
        <f t="shared" si="39"/>
        <v>19578960.756159078</v>
      </c>
    </row>
    <row r="1284" spans="3:5" x14ac:dyDescent="0.15">
      <c r="C1284" s="2">
        <v>1271</v>
      </c>
      <c r="D1284" s="1">
        <f t="shared" si="38"/>
        <v>10360.634393875116</v>
      </c>
      <c r="E1284" s="1">
        <f t="shared" si="39"/>
        <v>19589321.390552953</v>
      </c>
    </row>
    <row r="1285" spans="3:5" x14ac:dyDescent="0.15">
      <c r="C1285" s="2">
        <v>1272</v>
      </c>
      <c r="D1285" s="1">
        <f t="shared" si="38"/>
        <v>10366.116949684918</v>
      </c>
      <c r="E1285" s="1">
        <f t="shared" si="39"/>
        <v>19599687.507502638</v>
      </c>
    </row>
    <row r="1286" spans="3:5" x14ac:dyDescent="0.15">
      <c r="C1286" s="2">
        <v>1273</v>
      </c>
      <c r="D1286" s="1">
        <f t="shared" si="38"/>
        <v>10371.602406708782</v>
      </c>
      <c r="E1286" s="1">
        <f t="shared" si="39"/>
        <v>19610059.109909348</v>
      </c>
    </row>
    <row r="1287" spans="3:5" x14ac:dyDescent="0.15">
      <c r="C1287" s="2">
        <v>1274</v>
      </c>
      <c r="D1287" s="1">
        <f t="shared" si="38"/>
        <v>10377.090766481952</v>
      </c>
      <c r="E1287" s="1">
        <f t="shared" si="39"/>
        <v>19620436.20067583</v>
      </c>
    </row>
    <row r="1288" spans="3:5" x14ac:dyDescent="0.15">
      <c r="C1288" s="2">
        <v>1275</v>
      </c>
      <c r="D1288" s="1">
        <f t="shared" si="38"/>
        <v>10382.582030540476</v>
      </c>
      <c r="E1288" s="1">
        <f t="shared" si="39"/>
        <v>19630818.782706372</v>
      </c>
    </row>
    <row r="1289" spans="3:5" x14ac:dyDescent="0.15">
      <c r="C1289" s="2">
        <v>1276</v>
      </c>
      <c r="D1289" s="1">
        <f t="shared" si="38"/>
        <v>10388.076200421227</v>
      </c>
      <c r="E1289" s="1">
        <f t="shared" si="39"/>
        <v>19641206.858906794</v>
      </c>
    </row>
    <row r="1290" spans="3:5" x14ac:dyDescent="0.15">
      <c r="C1290" s="2">
        <v>1277</v>
      </c>
      <c r="D1290" s="1">
        <f t="shared" si="38"/>
        <v>10393.573277661877</v>
      </c>
      <c r="E1290" s="1">
        <f t="shared" si="39"/>
        <v>19651600.432184458</v>
      </c>
    </row>
    <row r="1291" spans="3:5" x14ac:dyDescent="0.15">
      <c r="C1291" s="2">
        <v>1278</v>
      </c>
      <c r="D1291" s="1">
        <f t="shared" si="38"/>
        <v>10399.073263800925</v>
      </c>
      <c r="E1291" s="1">
        <f t="shared" si="39"/>
        <v>19661999.505448259</v>
      </c>
    </row>
    <row r="1292" spans="3:5" x14ac:dyDescent="0.15">
      <c r="C1292" s="2">
        <v>1279</v>
      </c>
      <c r="D1292" s="1">
        <f t="shared" si="38"/>
        <v>10404.576160377674</v>
      </c>
      <c r="E1292" s="1">
        <f t="shared" si="39"/>
        <v>19672404.081608638</v>
      </c>
    </row>
    <row r="1293" spans="3:5" x14ac:dyDescent="0.15">
      <c r="C1293" s="2">
        <v>1280</v>
      </c>
      <c r="D1293" s="1">
        <f t="shared" si="38"/>
        <v>10410.081968932247</v>
      </c>
      <c r="E1293" s="1">
        <f t="shared" si="39"/>
        <v>19682814.163577572</v>
      </c>
    </row>
    <row r="1294" spans="3:5" x14ac:dyDescent="0.15">
      <c r="C1294" s="2">
        <v>1281</v>
      </c>
      <c r="D1294" s="1">
        <f t="shared" ref="D1294:D1357" si="40">+E1293*$D$3</f>
        <v>10415.59069100558</v>
      </c>
      <c r="E1294" s="1">
        <f t="shared" si="39"/>
        <v>19693229.754268575</v>
      </c>
    </row>
    <row r="1295" spans="3:5" x14ac:dyDescent="0.15">
      <c r="C1295" s="2">
        <v>1282</v>
      </c>
      <c r="D1295" s="1">
        <f t="shared" si="40"/>
        <v>10421.102328139425</v>
      </c>
      <c r="E1295" s="1">
        <f t="shared" ref="E1295:E1358" si="41">+D1295+E1294</f>
        <v>19703650.856596716</v>
      </c>
    </row>
    <row r="1296" spans="3:5" x14ac:dyDescent="0.15">
      <c r="C1296" s="2">
        <v>1283</v>
      </c>
      <c r="D1296" s="1">
        <f t="shared" si="40"/>
        <v>10426.616881876353</v>
      </c>
      <c r="E1296" s="1">
        <f t="shared" si="41"/>
        <v>19714077.473478593</v>
      </c>
    </row>
    <row r="1297" spans="3:5" x14ac:dyDescent="0.15">
      <c r="C1297" s="2">
        <v>1284</v>
      </c>
      <c r="D1297" s="1">
        <f t="shared" si="40"/>
        <v>10432.134353759744</v>
      </c>
      <c r="E1297" s="1">
        <f t="shared" si="41"/>
        <v>19724509.607832354</v>
      </c>
    </row>
    <row r="1298" spans="3:5" x14ac:dyDescent="0.15">
      <c r="C1298" s="2">
        <v>1285</v>
      </c>
      <c r="D1298" s="1">
        <f t="shared" si="40"/>
        <v>10437.654745333801</v>
      </c>
      <c r="E1298" s="1">
        <f t="shared" si="41"/>
        <v>19734947.262577686</v>
      </c>
    </row>
    <row r="1299" spans="3:5" x14ac:dyDescent="0.15">
      <c r="C1299" s="2">
        <v>1286</v>
      </c>
      <c r="D1299" s="1">
        <f t="shared" si="40"/>
        <v>10443.178058143541</v>
      </c>
      <c r="E1299" s="1">
        <f t="shared" si="41"/>
        <v>19745390.44063583</v>
      </c>
    </row>
    <row r="1300" spans="3:5" x14ac:dyDescent="0.15">
      <c r="C1300" s="2">
        <v>1287</v>
      </c>
      <c r="D1300" s="1">
        <f t="shared" si="40"/>
        <v>10448.704293734801</v>
      </c>
      <c r="E1300" s="1">
        <f t="shared" si="41"/>
        <v>19755839.144929565</v>
      </c>
    </row>
    <row r="1301" spans="3:5" x14ac:dyDescent="0.15">
      <c r="C1301" s="2">
        <v>1288</v>
      </c>
      <c r="D1301" s="1">
        <f t="shared" si="40"/>
        <v>10454.233453654233</v>
      </c>
      <c r="E1301" s="1">
        <f t="shared" si="41"/>
        <v>19766293.378383219</v>
      </c>
    </row>
    <row r="1302" spans="3:5" x14ac:dyDescent="0.15">
      <c r="C1302" s="2">
        <v>1289</v>
      </c>
      <c r="D1302" s="1">
        <f t="shared" si="40"/>
        <v>10459.76553944931</v>
      </c>
      <c r="E1302" s="1">
        <f t="shared" si="41"/>
        <v>19776753.143922668</v>
      </c>
    </row>
    <row r="1303" spans="3:5" x14ac:dyDescent="0.15">
      <c r="C1303" s="2">
        <v>1290</v>
      </c>
      <c r="D1303" s="1">
        <f t="shared" si="40"/>
        <v>10465.300552668325</v>
      </c>
      <c r="E1303" s="1">
        <f t="shared" si="41"/>
        <v>19787218.444475338</v>
      </c>
    </row>
    <row r="1304" spans="3:5" x14ac:dyDescent="0.15">
      <c r="C1304" s="2">
        <v>1291</v>
      </c>
      <c r="D1304" s="1">
        <f t="shared" si="40"/>
        <v>10470.838494860385</v>
      </c>
      <c r="E1304" s="1">
        <f t="shared" si="41"/>
        <v>19797689.282970197</v>
      </c>
    </row>
    <row r="1305" spans="3:5" x14ac:dyDescent="0.15">
      <c r="C1305" s="2">
        <v>1292</v>
      </c>
      <c r="D1305" s="1">
        <f t="shared" si="40"/>
        <v>10476.37936757542</v>
      </c>
      <c r="E1305" s="1">
        <f t="shared" si="41"/>
        <v>19808165.662337773</v>
      </c>
    </row>
    <row r="1306" spans="3:5" x14ac:dyDescent="0.15">
      <c r="C1306" s="2">
        <v>1293</v>
      </c>
      <c r="D1306" s="1">
        <f t="shared" si="40"/>
        <v>10481.923172364182</v>
      </c>
      <c r="E1306" s="1">
        <f t="shared" si="41"/>
        <v>19818647.585510138</v>
      </c>
    </row>
    <row r="1307" spans="3:5" x14ac:dyDescent="0.15">
      <c r="C1307" s="2">
        <v>1294</v>
      </c>
      <c r="D1307" s="1">
        <f t="shared" si="40"/>
        <v>10487.469910778244</v>
      </c>
      <c r="E1307" s="1">
        <f t="shared" si="41"/>
        <v>19829135.055420917</v>
      </c>
    </row>
    <row r="1308" spans="3:5" x14ac:dyDescent="0.15">
      <c r="C1308" s="2">
        <v>1295</v>
      </c>
      <c r="D1308" s="1">
        <f t="shared" si="40"/>
        <v>10493.019584369991</v>
      </c>
      <c r="E1308" s="1">
        <f t="shared" si="41"/>
        <v>19839628.075005285</v>
      </c>
    </row>
    <row r="1309" spans="3:5" x14ac:dyDescent="0.15">
      <c r="C1309" s="2">
        <v>1296</v>
      </c>
      <c r="D1309" s="1">
        <f t="shared" si="40"/>
        <v>10498.572194692642</v>
      </c>
      <c r="E1309" s="1">
        <f t="shared" si="41"/>
        <v>19850126.647199977</v>
      </c>
    </row>
    <row r="1310" spans="3:5" x14ac:dyDescent="0.15">
      <c r="C1310" s="2">
        <v>1297</v>
      </c>
      <c r="D1310" s="1">
        <f t="shared" si="40"/>
        <v>10504.127743300231</v>
      </c>
      <c r="E1310" s="1">
        <f t="shared" si="41"/>
        <v>19860630.774943277</v>
      </c>
    </row>
    <row r="1311" spans="3:5" x14ac:dyDescent="0.15">
      <c r="C1311" s="2">
        <v>1298</v>
      </c>
      <c r="D1311" s="1">
        <f t="shared" si="40"/>
        <v>10509.686231747615</v>
      </c>
      <c r="E1311" s="1">
        <f t="shared" si="41"/>
        <v>19871140.461175025</v>
      </c>
    </row>
    <row r="1312" spans="3:5" x14ac:dyDescent="0.15">
      <c r="C1312" s="2">
        <v>1299</v>
      </c>
      <c r="D1312" s="1">
        <f t="shared" si="40"/>
        <v>10515.247661590474</v>
      </c>
      <c r="E1312" s="1">
        <f t="shared" si="41"/>
        <v>19881655.708836615</v>
      </c>
    </row>
    <row r="1313" spans="3:5" x14ac:dyDescent="0.15">
      <c r="C1313" s="2">
        <v>1300</v>
      </c>
      <c r="D1313" s="1">
        <f t="shared" si="40"/>
        <v>10520.812034385313</v>
      </c>
      <c r="E1313" s="1">
        <f t="shared" si="41"/>
        <v>19892176.520871002</v>
      </c>
    </row>
    <row r="1314" spans="3:5" x14ac:dyDescent="0.15">
      <c r="C1314" s="2">
        <v>1301</v>
      </c>
      <c r="D1314" s="1">
        <f t="shared" si="40"/>
        <v>10526.379351689458</v>
      </c>
      <c r="E1314" s="1">
        <f t="shared" si="41"/>
        <v>19902702.900222693</v>
      </c>
    </row>
    <row r="1315" spans="3:5" x14ac:dyDescent="0.15">
      <c r="C1315" s="2">
        <v>1302</v>
      </c>
      <c r="D1315" s="1">
        <f t="shared" si="40"/>
        <v>10531.949615061063</v>
      </c>
      <c r="E1315" s="1">
        <f t="shared" si="41"/>
        <v>19913234.849837754</v>
      </c>
    </row>
    <row r="1316" spans="3:5" x14ac:dyDescent="0.15">
      <c r="C1316" s="2">
        <v>1303</v>
      </c>
      <c r="D1316" s="1">
        <f t="shared" si="40"/>
        <v>10537.522826059099</v>
      </c>
      <c r="E1316" s="1">
        <f t="shared" si="41"/>
        <v>19923772.372663815</v>
      </c>
    </row>
    <row r="1317" spans="3:5" x14ac:dyDescent="0.15">
      <c r="C1317" s="2">
        <v>1304</v>
      </c>
      <c r="D1317" s="1">
        <f t="shared" si="40"/>
        <v>10543.098986243373</v>
      </c>
      <c r="E1317" s="1">
        <f t="shared" si="41"/>
        <v>19934315.471650057</v>
      </c>
    </row>
    <row r="1318" spans="3:5" x14ac:dyDescent="0.15">
      <c r="C1318" s="2">
        <v>1305</v>
      </c>
      <c r="D1318" s="1">
        <f t="shared" si="40"/>
        <v>10548.678097174505</v>
      </c>
      <c r="E1318" s="1">
        <f t="shared" si="41"/>
        <v>19944864.14974723</v>
      </c>
    </row>
    <row r="1319" spans="3:5" x14ac:dyDescent="0.15">
      <c r="C1319" s="2">
        <v>1306</v>
      </c>
      <c r="D1319" s="1">
        <f t="shared" si="40"/>
        <v>10554.260160413949</v>
      </c>
      <c r="E1319" s="1">
        <f t="shared" si="41"/>
        <v>19955418.409907643</v>
      </c>
    </row>
    <row r="1320" spans="3:5" x14ac:dyDescent="0.15">
      <c r="C1320" s="2">
        <v>1307</v>
      </c>
      <c r="D1320" s="1">
        <f t="shared" si="40"/>
        <v>10559.845177523986</v>
      </c>
      <c r="E1320" s="1">
        <f t="shared" si="41"/>
        <v>19965978.255085167</v>
      </c>
    </row>
    <row r="1321" spans="3:5" x14ac:dyDescent="0.15">
      <c r="C1321" s="2">
        <v>1308</v>
      </c>
      <c r="D1321" s="1">
        <f t="shared" si="40"/>
        <v>10565.43315006772</v>
      </c>
      <c r="E1321" s="1">
        <f t="shared" si="41"/>
        <v>19976543.688235234</v>
      </c>
    </row>
    <row r="1322" spans="3:5" x14ac:dyDescent="0.15">
      <c r="C1322" s="2">
        <v>1309</v>
      </c>
      <c r="D1322" s="1">
        <f t="shared" si="40"/>
        <v>10571.024079609082</v>
      </c>
      <c r="E1322" s="1">
        <f t="shared" si="41"/>
        <v>19987114.712314844</v>
      </c>
    </row>
    <row r="1323" spans="3:5" x14ac:dyDescent="0.15">
      <c r="C1323" s="2">
        <v>1310</v>
      </c>
      <c r="D1323" s="1">
        <f t="shared" si="40"/>
        <v>10576.617967712833</v>
      </c>
      <c r="E1323" s="1">
        <f t="shared" si="41"/>
        <v>19997691.330282558</v>
      </c>
    </row>
    <row r="1324" spans="3:5" x14ac:dyDescent="0.15">
      <c r="C1324" s="2">
        <v>1311</v>
      </c>
      <c r="D1324" s="1">
        <f t="shared" si="40"/>
        <v>10582.214815944561</v>
      </c>
      <c r="E1324" s="1">
        <f t="shared" si="41"/>
        <v>20008273.545098502</v>
      </c>
    </row>
    <row r="1325" spans="3:5" x14ac:dyDescent="0.15">
      <c r="C1325" s="2">
        <v>1312</v>
      </c>
      <c r="D1325" s="1">
        <f t="shared" si="40"/>
        <v>10587.81462587068</v>
      </c>
      <c r="E1325" s="1">
        <f t="shared" si="41"/>
        <v>20018861.359724373</v>
      </c>
    </row>
    <row r="1326" spans="3:5" x14ac:dyDescent="0.15">
      <c r="C1326" s="2">
        <v>1313</v>
      </c>
      <c r="D1326" s="1">
        <f t="shared" si="40"/>
        <v>10593.417399058437</v>
      </c>
      <c r="E1326" s="1">
        <f t="shared" si="41"/>
        <v>20029454.777123433</v>
      </c>
    </row>
    <row r="1327" spans="3:5" x14ac:dyDescent="0.15">
      <c r="C1327" s="2">
        <v>1314</v>
      </c>
      <c r="D1327" s="1">
        <f t="shared" si="40"/>
        <v>10599.023137075908</v>
      </c>
      <c r="E1327" s="1">
        <f t="shared" si="41"/>
        <v>20040053.80026051</v>
      </c>
    </row>
    <row r="1328" spans="3:5" x14ac:dyDescent="0.15">
      <c r="C1328" s="2">
        <v>1315</v>
      </c>
      <c r="D1328" s="1">
        <f t="shared" si="40"/>
        <v>10604.631841491997</v>
      </c>
      <c r="E1328" s="1">
        <f t="shared" si="41"/>
        <v>20050658.432102002</v>
      </c>
    </row>
    <row r="1329" spans="3:5" x14ac:dyDescent="0.15">
      <c r="C1329" s="2">
        <v>1316</v>
      </c>
      <c r="D1329" s="1">
        <f t="shared" si="40"/>
        <v>10610.243513876436</v>
      </c>
      <c r="E1329" s="1">
        <f t="shared" si="41"/>
        <v>20061268.675615877</v>
      </c>
    </row>
    <row r="1330" spans="3:5" x14ac:dyDescent="0.15">
      <c r="C1330" s="2">
        <v>1317</v>
      </c>
      <c r="D1330" s="1">
        <f t="shared" si="40"/>
        <v>10615.85815579979</v>
      </c>
      <c r="E1330" s="1">
        <f t="shared" si="41"/>
        <v>20071884.533771675</v>
      </c>
    </row>
    <row r="1331" spans="3:5" x14ac:dyDescent="0.15">
      <c r="C1331" s="2">
        <v>1318</v>
      </c>
      <c r="D1331" s="1">
        <f t="shared" si="40"/>
        <v>10621.475768833458</v>
      </c>
      <c r="E1331" s="1">
        <f t="shared" si="41"/>
        <v>20082506.009540509</v>
      </c>
    </row>
    <row r="1332" spans="3:5" x14ac:dyDescent="0.15">
      <c r="C1332" s="2">
        <v>1319</v>
      </c>
      <c r="D1332" s="1">
        <f t="shared" si="40"/>
        <v>10627.096354549667</v>
      </c>
      <c r="E1332" s="1">
        <f t="shared" si="41"/>
        <v>20093133.105895057</v>
      </c>
    </row>
    <row r="1333" spans="3:5" x14ac:dyDescent="0.15">
      <c r="C1333" s="2">
        <v>1320</v>
      </c>
      <c r="D1333" s="1">
        <f t="shared" si="40"/>
        <v>10632.719914521474</v>
      </c>
      <c r="E1333" s="1">
        <f t="shared" si="41"/>
        <v>20103765.825809579</v>
      </c>
    </row>
    <row r="1334" spans="3:5" x14ac:dyDescent="0.15">
      <c r="C1334" s="2">
        <v>1321</v>
      </c>
      <c r="D1334" s="1">
        <f t="shared" si="40"/>
        <v>10638.346450322779</v>
      </c>
      <c r="E1334" s="1">
        <f t="shared" si="41"/>
        <v>20114404.172259901</v>
      </c>
    </row>
    <row r="1335" spans="3:5" x14ac:dyDescent="0.15">
      <c r="C1335" s="2">
        <v>1322</v>
      </c>
      <c r="D1335" s="1">
        <f t="shared" si="40"/>
        <v>10643.975963528299</v>
      </c>
      <c r="E1335" s="1">
        <f t="shared" si="41"/>
        <v>20125048.14822343</v>
      </c>
    </row>
    <row r="1336" spans="3:5" x14ac:dyDescent="0.15">
      <c r="C1336" s="2">
        <v>1323</v>
      </c>
      <c r="D1336" s="1">
        <f t="shared" si="40"/>
        <v>10649.608455713596</v>
      </c>
      <c r="E1336" s="1">
        <f t="shared" si="41"/>
        <v>20135697.756679144</v>
      </c>
    </row>
    <row r="1337" spans="3:5" x14ac:dyDescent="0.15">
      <c r="C1337" s="2">
        <v>1324</v>
      </c>
      <c r="D1337" s="1">
        <f t="shared" si="40"/>
        <v>10655.243928455064</v>
      </c>
      <c r="E1337" s="1">
        <f t="shared" si="41"/>
        <v>20146353.000607599</v>
      </c>
    </row>
    <row r="1338" spans="3:5" x14ac:dyDescent="0.15">
      <c r="C1338" s="2">
        <v>1325</v>
      </c>
      <c r="D1338" s="1">
        <f t="shared" si="40"/>
        <v>10660.882383329925</v>
      </c>
      <c r="E1338" s="1">
        <f t="shared" si="41"/>
        <v>20157013.88299093</v>
      </c>
    </row>
    <row r="1339" spans="3:5" x14ac:dyDescent="0.15">
      <c r="C1339" s="2">
        <v>1326</v>
      </c>
      <c r="D1339" s="1">
        <f t="shared" si="40"/>
        <v>10666.523821916242</v>
      </c>
      <c r="E1339" s="1">
        <f t="shared" si="41"/>
        <v>20167680.406812847</v>
      </c>
    </row>
    <row r="1340" spans="3:5" x14ac:dyDescent="0.15">
      <c r="C1340" s="2">
        <v>1327</v>
      </c>
      <c r="D1340" s="1">
        <f t="shared" si="40"/>
        <v>10672.168245792911</v>
      </c>
      <c r="E1340" s="1">
        <f t="shared" si="41"/>
        <v>20178352.575058639</v>
      </c>
    </row>
    <row r="1341" spans="3:5" x14ac:dyDescent="0.15">
      <c r="C1341" s="2">
        <v>1328</v>
      </c>
      <c r="D1341" s="1">
        <f t="shared" si="40"/>
        <v>10677.815656539664</v>
      </c>
      <c r="E1341" s="1">
        <f t="shared" si="41"/>
        <v>20189030.390715178</v>
      </c>
    </row>
    <row r="1342" spans="3:5" x14ac:dyDescent="0.15">
      <c r="C1342" s="2">
        <v>1329</v>
      </c>
      <c r="D1342" s="1">
        <f t="shared" si="40"/>
        <v>10683.466055737068</v>
      </c>
      <c r="E1342" s="1">
        <f t="shared" si="41"/>
        <v>20199713.856770914</v>
      </c>
    </row>
    <row r="1343" spans="3:5" x14ac:dyDescent="0.15">
      <c r="C1343" s="2">
        <v>1330</v>
      </c>
      <c r="D1343" s="1">
        <f t="shared" si="40"/>
        <v>10689.119444966525</v>
      </c>
      <c r="E1343" s="1">
        <f t="shared" si="41"/>
        <v>20210402.97621588</v>
      </c>
    </row>
    <row r="1344" spans="3:5" x14ac:dyDescent="0.15">
      <c r="C1344" s="2">
        <v>1331</v>
      </c>
      <c r="D1344" s="1">
        <f t="shared" si="40"/>
        <v>10694.77582581028</v>
      </c>
      <c r="E1344" s="1">
        <f t="shared" si="41"/>
        <v>20221097.75204169</v>
      </c>
    </row>
    <row r="1345" spans="3:5" x14ac:dyDescent="0.15">
      <c r="C1345" s="2">
        <v>1332</v>
      </c>
      <c r="D1345" s="1">
        <f t="shared" si="40"/>
        <v>10700.435199851408</v>
      </c>
      <c r="E1345" s="1">
        <f t="shared" si="41"/>
        <v>20231798.187241543</v>
      </c>
    </row>
    <row r="1346" spans="3:5" x14ac:dyDescent="0.15">
      <c r="C1346" s="2">
        <v>1333</v>
      </c>
      <c r="D1346" s="1">
        <f t="shared" si="40"/>
        <v>10706.097568673826</v>
      </c>
      <c r="E1346" s="1">
        <f t="shared" si="41"/>
        <v>20242504.284810215</v>
      </c>
    </row>
    <row r="1347" spans="3:5" x14ac:dyDescent="0.15">
      <c r="C1347" s="2">
        <v>1334</v>
      </c>
      <c r="D1347" s="1">
        <f t="shared" si="40"/>
        <v>10711.762933862286</v>
      </c>
      <c r="E1347" s="1">
        <f t="shared" si="41"/>
        <v>20253216.047744077</v>
      </c>
    </row>
    <row r="1348" spans="3:5" x14ac:dyDescent="0.15">
      <c r="C1348" s="2">
        <v>1335</v>
      </c>
      <c r="D1348" s="1">
        <f t="shared" si="40"/>
        <v>10717.431297002382</v>
      </c>
      <c r="E1348" s="1">
        <f t="shared" si="41"/>
        <v>20263933.479041081</v>
      </c>
    </row>
    <row r="1349" spans="3:5" x14ac:dyDescent="0.15">
      <c r="C1349" s="2">
        <v>1336</v>
      </c>
      <c r="D1349" s="1">
        <f t="shared" si="40"/>
        <v>10723.102659680548</v>
      </c>
      <c r="E1349" s="1">
        <f t="shared" si="41"/>
        <v>20274656.581700761</v>
      </c>
    </row>
    <row r="1350" spans="3:5" x14ac:dyDescent="0.15">
      <c r="C1350" s="2">
        <v>1337</v>
      </c>
      <c r="D1350" s="1">
        <f t="shared" si="40"/>
        <v>10728.77702348405</v>
      </c>
      <c r="E1350" s="1">
        <f t="shared" si="41"/>
        <v>20285385.358724244</v>
      </c>
    </row>
    <row r="1351" spans="3:5" x14ac:dyDescent="0.15">
      <c r="C1351" s="2">
        <v>1338</v>
      </c>
      <c r="D1351" s="1">
        <f t="shared" si="40"/>
        <v>10734.454390000999</v>
      </c>
      <c r="E1351" s="1">
        <f t="shared" si="41"/>
        <v>20296119.813114244</v>
      </c>
    </row>
    <row r="1352" spans="3:5" x14ac:dyDescent="0.15">
      <c r="C1352" s="2">
        <v>1339</v>
      </c>
      <c r="D1352" s="1">
        <f t="shared" si="40"/>
        <v>10740.134760820352</v>
      </c>
      <c r="E1352" s="1">
        <f t="shared" si="41"/>
        <v>20306859.947875064</v>
      </c>
    </row>
    <row r="1353" spans="3:5" x14ac:dyDescent="0.15">
      <c r="C1353" s="2">
        <v>1340</v>
      </c>
      <c r="D1353" s="1">
        <f t="shared" si="40"/>
        <v>10745.818137531896</v>
      </c>
      <c r="E1353" s="1">
        <f t="shared" si="41"/>
        <v>20317605.766012594</v>
      </c>
    </row>
    <row r="1354" spans="3:5" x14ac:dyDescent="0.15">
      <c r="C1354" s="2">
        <v>1341</v>
      </c>
      <c r="D1354" s="1">
        <f t="shared" si="40"/>
        <v>10751.504521726267</v>
      </c>
      <c r="E1354" s="1">
        <f t="shared" si="41"/>
        <v>20328357.270534322</v>
      </c>
    </row>
    <row r="1355" spans="3:5" x14ac:dyDescent="0.15">
      <c r="C1355" s="2">
        <v>1342</v>
      </c>
      <c r="D1355" s="1">
        <f t="shared" si="40"/>
        <v>10757.193914994941</v>
      </c>
      <c r="E1355" s="1">
        <f t="shared" si="41"/>
        <v>20339114.464449316</v>
      </c>
    </row>
    <row r="1356" spans="3:5" x14ac:dyDescent="0.15">
      <c r="C1356" s="2">
        <v>1343</v>
      </c>
      <c r="D1356" s="1">
        <f t="shared" si="40"/>
        <v>10762.886318930232</v>
      </c>
      <c r="E1356" s="1">
        <f t="shared" si="41"/>
        <v>20349877.350768246</v>
      </c>
    </row>
    <row r="1357" spans="3:5" x14ac:dyDescent="0.15">
      <c r="C1357" s="2">
        <v>1344</v>
      </c>
      <c r="D1357" s="1">
        <f t="shared" si="40"/>
        <v>10768.581735125303</v>
      </c>
      <c r="E1357" s="1">
        <f t="shared" si="41"/>
        <v>20360645.932503372</v>
      </c>
    </row>
    <row r="1358" spans="3:5" x14ac:dyDescent="0.15">
      <c r="C1358" s="2">
        <v>1345</v>
      </c>
      <c r="D1358" s="1">
        <f t="shared" ref="D1358:D1421" si="42">+E1357*$D$3</f>
        <v>10774.280165174156</v>
      </c>
      <c r="E1358" s="1">
        <f t="shared" si="41"/>
        <v>20371420.212668546</v>
      </c>
    </row>
    <row r="1359" spans="3:5" x14ac:dyDescent="0.15">
      <c r="C1359" s="2">
        <v>1346</v>
      </c>
      <c r="D1359" s="1">
        <f t="shared" si="42"/>
        <v>10779.981610671635</v>
      </c>
      <c r="E1359" s="1">
        <f t="shared" ref="E1359:E1422" si="43">+D1359+E1358</f>
        <v>20382200.194279216</v>
      </c>
    </row>
    <row r="1360" spans="3:5" x14ac:dyDescent="0.15">
      <c r="C1360" s="2">
        <v>1347</v>
      </c>
      <c r="D1360" s="1">
        <f t="shared" si="42"/>
        <v>10785.686073213434</v>
      </c>
      <c r="E1360" s="1">
        <f t="shared" si="43"/>
        <v>20392985.88035243</v>
      </c>
    </row>
    <row r="1361" spans="3:5" x14ac:dyDescent="0.15">
      <c r="C1361" s="2">
        <v>1348</v>
      </c>
      <c r="D1361" s="1">
        <f t="shared" si="42"/>
        <v>10791.393554396087</v>
      </c>
      <c r="E1361" s="1">
        <f t="shared" si="43"/>
        <v>20403777.273906827</v>
      </c>
    </row>
    <row r="1362" spans="3:5" x14ac:dyDescent="0.15">
      <c r="C1362" s="2">
        <v>1349</v>
      </c>
      <c r="D1362" s="1">
        <f t="shared" si="42"/>
        <v>10797.104055816973</v>
      </c>
      <c r="E1362" s="1">
        <f t="shared" si="43"/>
        <v>20414574.377962645</v>
      </c>
    </row>
    <row r="1363" spans="3:5" x14ac:dyDescent="0.15">
      <c r="C1363" s="2">
        <v>1350</v>
      </c>
      <c r="D1363" s="1">
        <f t="shared" si="42"/>
        <v>10802.817579074319</v>
      </c>
      <c r="E1363" s="1">
        <f t="shared" si="43"/>
        <v>20425377.195541721</v>
      </c>
    </row>
    <row r="1364" spans="3:5" x14ac:dyDescent="0.15">
      <c r="C1364" s="2">
        <v>1351</v>
      </c>
      <c r="D1364" s="1">
        <f t="shared" si="42"/>
        <v>10808.534125767192</v>
      </c>
      <c r="E1364" s="1">
        <f t="shared" si="43"/>
        <v>20436185.729667488</v>
      </c>
    </row>
    <row r="1365" spans="3:5" x14ac:dyDescent="0.15">
      <c r="C1365" s="2">
        <v>1352</v>
      </c>
      <c r="D1365" s="1">
        <f t="shared" si="42"/>
        <v>10814.253697495511</v>
      </c>
      <c r="E1365" s="1">
        <f t="shared" si="43"/>
        <v>20446999.983364984</v>
      </c>
    </row>
    <row r="1366" spans="3:5" x14ac:dyDescent="0.15">
      <c r="C1366" s="2">
        <v>1353</v>
      </c>
      <c r="D1366" s="1">
        <f t="shared" si="42"/>
        <v>10819.97629586004</v>
      </c>
      <c r="E1366" s="1">
        <f t="shared" si="43"/>
        <v>20457819.959660843</v>
      </c>
    </row>
    <row r="1367" spans="3:5" x14ac:dyDescent="0.15">
      <c r="C1367" s="2">
        <v>1354</v>
      </c>
      <c r="D1367" s="1">
        <f t="shared" si="42"/>
        <v>10825.701922462387</v>
      </c>
      <c r="E1367" s="1">
        <f t="shared" si="43"/>
        <v>20468645.661583304</v>
      </c>
    </row>
    <row r="1368" spans="3:5" x14ac:dyDescent="0.15">
      <c r="C1368" s="2">
        <v>1355</v>
      </c>
      <c r="D1368" s="1">
        <f t="shared" si="42"/>
        <v>10831.430578905014</v>
      </c>
      <c r="E1368" s="1">
        <f t="shared" si="43"/>
        <v>20479477.09216221</v>
      </c>
    </row>
    <row r="1369" spans="3:5" x14ac:dyDescent="0.15">
      <c r="C1369" s="2">
        <v>1356</v>
      </c>
      <c r="D1369" s="1">
        <f t="shared" si="42"/>
        <v>10837.162266791225</v>
      </c>
      <c r="E1369" s="1">
        <f t="shared" si="43"/>
        <v>20490314.254429001</v>
      </c>
    </row>
    <row r="1370" spans="3:5" x14ac:dyDescent="0.15">
      <c r="C1370" s="2">
        <v>1357</v>
      </c>
      <c r="D1370" s="1">
        <f t="shared" si="42"/>
        <v>10842.896987725175</v>
      </c>
      <c r="E1370" s="1">
        <f t="shared" si="43"/>
        <v>20501157.151416726</v>
      </c>
    </row>
    <row r="1371" spans="3:5" x14ac:dyDescent="0.15">
      <c r="C1371" s="2">
        <v>1358</v>
      </c>
      <c r="D1371" s="1">
        <f t="shared" si="42"/>
        <v>10848.634743311866</v>
      </c>
      <c r="E1371" s="1">
        <f t="shared" si="43"/>
        <v>20512005.786160037</v>
      </c>
    </row>
    <row r="1372" spans="3:5" x14ac:dyDescent="0.15">
      <c r="C1372" s="2">
        <v>1359</v>
      </c>
      <c r="D1372" s="1">
        <f t="shared" si="42"/>
        <v>10854.375535157153</v>
      </c>
      <c r="E1372" s="1">
        <f t="shared" si="43"/>
        <v>20522860.161695193</v>
      </c>
    </row>
    <row r="1373" spans="3:5" x14ac:dyDescent="0.15">
      <c r="C1373" s="2">
        <v>1360</v>
      </c>
      <c r="D1373" s="1">
        <f t="shared" si="42"/>
        <v>10860.119364867736</v>
      </c>
      <c r="E1373" s="1">
        <f t="shared" si="43"/>
        <v>20533720.281060062</v>
      </c>
    </row>
    <row r="1374" spans="3:5" x14ac:dyDescent="0.15">
      <c r="C1374" s="2">
        <v>1361</v>
      </c>
      <c r="D1374" s="1">
        <f t="shared" si="42"/>
        <v>10865.866234051171</v>
      </c>
      <c r="E1374" s="1">
        <f t="shared" si="43"/>
        <v>20544586.147294115</v>
      </c>
    </row>
    <row r="1375" spans="3:5" x14ac:dyDescent="0.15">
      <c r="C1375" s="2">
        <v>1362</v>
      </c>
      <c r="D1375" s="1">
        <f t="shared" si="42"/>
        <v>10871.61614431586</v>
      </c>
      <c r="E1375" s="1">
        <f t="shared" si="43"/>
        <v>20555457.76343843</v>
      </c>
    </row>
    <row r="1376" spans="3:5" x14ac:dyDescent="0.15">
      <c r="C1376" s="2">
        <v>1363</v>
      </c>
      <c r="D1376" s="1">
        <f t="shared" si="42"/>
        <v>10877.369097271054</v>
      </c>
      <c r="E1376" s="1">
        <f t="shared" si="43"/>
        <v>20566335.1325357</v>
      </c>
    </row>
    <row r="1377" spans="3:5" x14ac:dyDescent="0.15">
      <c r="C1377" s="2">
        <v>1364</v>
      </c>
      <c r="D1377" s="1">
        <f t="shared" si="42"/>
        <v>10883.125094526864</v>
      </c>
      <c r="E1377" s="1">
        <f t="shared" si="43"/>
        <v>20577218.257630225</v>
      </c>
    </row>
    <row r="1378" spans="3:5" x14ac:dyDescent="0.15">
      <c r="C1378" s="2">
        <v>1365</v>
      </c>
      <c r="D1378" s="1">
        <f t="shared" si="42"/>
        <v>10888.884137694246</v>
      </c>
      <c r="E1378" s="1">
        <f t="shared" si="43"/>
        <v>20588107.141767919</v>
      </c>
    </row>
    <row r="1379" spans="3:5" x14ac:dyDescent="0.15">
      <c r="C1379" s="2">
        <v>1366</v>
      </c>
      <c r="D1379" s="1">
        <f t="shared" si="42"/>
        <v>10894.646228385011</v>
      </c>
      <c r="E1379" s="1">
        <f t="shared" si="43"/>
        <v>20599001.787996303</v>
      </c>
    </row>
    <row r="1380" spans="3:5" x14ac:dyDescent="0.15">
      <c r="C1380" s="2">
        <v>1367</v>
      </c>
      <c r="D1380" s="1">
        <f t="shared" si="42"/>
        <v>10900.41136821182</v>
      </c>
      <c r="E1380" s="1">
        <f t="shared" si="43"/>
        <v>20609902.199364517</v>
      </c>
    </row>
    <row r="1381" spans="3:5" x14ac:dyDescent="0.15">
      <c r="C1381" s="2">
        <v>1368</v>
      </c>
      <c r="D1381" s="1">
        <f t="shared" si="42"/>
        <v>10906.179558788197</v>
      </c>
      <c r="E1381" s="1">
        <f t="shared" si="43"/>
        <v>20620808.378923304</v>
      </c>
    </row>
    <row r="1382" spans="3:5" x14ac:dyDescent="0.15">
      <c r="C1382" s="2">
        <v>1369</v>
      </c>
      <c r="D1382" s="1">
        <f t="shared" si="42"/>
        <v>10911.950801728504</v>
      </c>
      <c r="E1382" s="1">
        <f t="shared" si="43"/>
        <v>20631720.329725035</v>
      </c>
    </row>
    <row r="1383" spans="3:5" x14ac:dyDescent="0.15">
      <c r="C1383" s="2">
        <v>1370</v>
      </c>
      <c r="D1383" s="1">
        <f t="shared" si="42"/>
        <v>10917.725098647972</v>
      </c>
      <c r="E1383" s="1">
        <f t="shared" si="43"/>
        <v>20642638.054823682</v>
      </c>
    </row>
    <row r="1384" spans="3:5" x14ac:dyDescent="0.15">
      <c r="C1384" s="2">
        <v>1371</v>
      </c>
      <c r="D1384" s="1">
        <f t="shared" si="42"/>
        <v>10923.502451162678</v>
      </c>
      <c r="E1384" s="1">
        <f t="shared" si="43"/>
        <v>20653561.557274844</v>
      </c>
    </row>
    <row r="1385" spans="3:5" x14ac:dyDescent="0.15">
      <c r="C1385" s="2">
        <v>1372</v>
      </c>
      <c r="D1385" s="1">
        <f t="shared" si="42"/>
        <v>10929.282860889558</v>
      </c>
      <c r="E1385" s="1">
        <f t="shared" si="43"/>
        <v>20664490.840135735</v>
      </c>
    </row>
    <row r="1386" spans="3:5" x14ac:dyDescent="0.15">
      <c r="C1386" s="2">
        <v>1373</v>
      </c>
      <c r="D1386" s="1">
        <f t="shared" si="42"/>
        <v>10935.066329446401</v>
      </c>
      <c r="E1386" s="1">
        <f t="shared" si="43"/>
        <v>20675425.90646518</v>
      </c>
    </row>
    <row r="1387" spans="3:5" x14ac:dyDescent="0.15">
      <c r="C1387" s="2">
        <v>1374</v>
      </c>
      <c r="D1387" s="1">
        <f t="shared" si="42"/>
        <v>10940.852858451855</v>
      </c>
      <c r="E1387" s="1">
        <f t="shared" si="43"/>
        <v>20686366.75932363</v>
      </c>
    </row>
    <row r="1388" spans="3:5" x14ac:dyDescent="0.15">
      <c r="C1388" s="2">
        <v>1375</v>
      </c>
      <c r="D1388" s="1">
        <f t="shared" si="42"/>
        <v>10946.642449525423</v>
      </c>
      <c r="E1388" s="1">
        <f t="shared" si="43"/>
        <v>20697313.401773155</v>
      </c>
    </row>
    <row r="1389" spans="3:5" x14ac:dyDescent="0.15">
      <c r="C1389" s="2">
        <v>1376</v>
      </c>
      <c r="D1389" s="1">
        <f t="shared" si="42"/>
        <v>10952.435104287464</v>
      </c>
      <c r="E1389" s="1">
        <f t="shared" si="43"/>
        <v>20708265.836877443</v>
      </c>
    </row>
    <row r="1390" spans="3:5" x14ac:dyDescent="0.15">
      <c r="C1390" s="2">
        <v>1377</v>
      </c>
      <c r="D1390" s="1">
        <f t="shared" si="42"/>
        <v>10958.2308243592</v>
      </c>
      <c r="E1390" s="1">
        <f t="shared" si="43"/>
        <v>20719224.067701802</v>
      </c>
    </row>
    <row r="1391" spans="3:5" x14ac:dyDescent="0.15">
      <c r="C1391" s="2">
        <v>1378</v>
      </c>
      <c r="D1391" s="1">
        <f t="shared" si="42"/>
        <v>10964.029611362701</v>
      </c>
      <c r="E1391" s="1">
        <f t="shared" si="43"/>
        <v>20730188.097313166</v>
      </c>
    </row>
    <row r="1392" spans="3:5" x14ac:dyDescent="0.15">
      <c r="C1392" s="2">
        <v>1379</v>
      </c>
      <c r="D1392" s="1">
        <f t="shared" si="42"/>
        <v>10969.831466920903</v>
      </c>
      <c r="E1392" s="1">
        <f t="shared" si="43"/>
        <v>20741157.928780086</v>
      </c>
    </row>
    <row r="1393" spans="3:5" x14ac:dyDescent="0.15">
      <c r="C1393" s="2">
        <v>1380</v>
      </c>
      <c r="D1393" s="1">
        <f t="shared" si="42"/>
        <v>10975.6363926576</v>
      </c>
      <c r="E1393" s="1">
        <f t="shared" si="43"/>
        <v>20752133.565172743</v>
      </c>
    </row>
    <row r="1394" spans="3:5" x14ac:dyDescent="0.15">
      <c r="C1394" s="2">
        <v>1381</v>
      </c>
      <c r="D1394" s="1">
        <f t="shared" si="42"/>
        <v>10981.444390197441</v>
      </c>
      <c r="E1394" s="1">
        <f t="shared" si="43"/>
        <v>20763115.009562939</v>
      </c>
    </row>
    <row r="1395" spans="3:5" x14ac:dyDescent="0.15">
      <c r="C1395" s="2">
        <v>1382</v>
      </c>
      <c r="D1395" s="1">
        <f t="shared" si="42"/>
        <v>10987.25546116594</v>
      </c>
      <c r="E1395" s="1">
        <f t="shared" si="43"/>
        <v>20774102.265024107</v>
      </c>
    </row>
    <row r="1396" spans="3:5" x14ac:dyDescent="0.15">
      <c r="C1396" s="2">
        <v>1383</v>
      </c>
      <c r="D1396" s="1">
        <f t="shared" si="42"/>
        <v>10993.069607189469</v>
      </c>
      <c r="E1396" s="1">
        <f t="shared" si="43"/>
        <v>20785095.334631298</v>
      </c>
    </row>
    <row r="1397" spans="3:5" x14ac:dyDescent="0.15">
      <c r="C1397" s="2">
        <v>1384</v>
      </c>
      <c r="D1397" s="1">
        <f t="shared" si="42"/>
        <v>10998.88682989526</v>
      </c>
      <c r="E1397" s="1">
        <f t="shared" si="43"/>
        <v>20796094.221461192</v>
      </c>
    </row>
    <row r="1398" spans="3:5" x14ac:dyDescent="0.15">
      <c r="C1398" s="2">
        <v>1385</v>
      </c>
      <c r="D1398" s="1">
        <f t="shared" si="42"/>
        <v>11004.707130911407</v>
      </c>
      <c r="E1398" s="1">
        <f t="shared" si="43"/>
        <v>20807098.928592104</v>
      </c>
    </row>
    <row r="1399" spans="3:5" x14ac:dyDescent="0.15">
      <c r="C1399" s="2">
        <v>1386</v>
      </c>
      <c r="D1399" s="1">
        <f t="shared" si="42"/>
        <v>11010.530511866864</v>
      </c>
      <c r="E1399" s="1">
        <f t="shared" si="43"/>
        <v>20818109.459103972</v>
      </c>
    </row>
    <row r="1400" spans="3:5" x14ac:dyDescent="0.15">
      <c r="C1400" s="2">
        <v>1387</v>
      </c>
      <c r="D1400" s="1">
        <f t="shared" si="42"/>
        <v>11016.356974391447</v>
      </c>
      <c r="E1400" s="1">
        <f t="shared" si="43"/>
        <v>20829125.816078365</v>
      </c>
    </row>
    <row r="1401" spans="3:5" x14ac:dyDescent="0.15">
      <c r="C1401" s="2">
        <v>1388</v>
      </c>
      <c r="D1401" s="1">
        <f t="shared" si="42"/>
        <v>11022.18652011584</v>
      </c>
      <c r="E1401" s="1">
        <f t="shared" si="43"/>
        <v>20840148.002598479</v>
      </c>
    </row>
    <row r="1402" spans="3:5" x14ac:dyDescent="0.15">
      <c r="C1402" s="2">
        <v>1389</v>
      </c>
      <c r="D1402" s="1">
        <f t="shared" si="42"/>
        <v>11028.01915067158</v>
      </c>
      <c r="E1402" s="1">
        <f t="shared" si="43"/>
        <v>20851176.02174915</v>
      </c>
    </row>
    <row r="1403" spans="3:5" x14ac:dyDescent="0.15">
      <c r="C1403" s="2">
        <v>1390</v>
      </c>
      <c r="D1403" s="1">
        <f t="shared" si="42"/>
        <v>11033.854867691074</v>
      </c>
      <c r="E1403" s="1">
        <f t="shared" si="43"/>
        <v>20862209.876616839</v>
      </c>
    </row>
    <row r="1404" spans="3:5" x14ac:dyDescent="0.15">
      <c r="C1404" s="2">
        <v>1391</v>
      </c>
      <c r="D1404" s="1">
        <f t="shared" si="42"/>
        <v>11039.693672807594</v>
      </c>
      <c r="E1404" s="1">
        <f t="shared" si="43"/>
        <v>20873249.570289645</v>
      </c>
    </row>
    <row r="1405" spans="3:5" x14ac:dyDescent="0.15">
      <c r="C1405" s="2">
        <v>1392</v>
      </c>
      <c r="D1405" s="1">
        <f t="shared" si="42"/>
        <v>11045.535567655274</v>
      </c>
      <c r="E1405" s="1">
        <f t="shared" si="43"/>
        <v>20884295.105857302</v>
      </c>
    </row>
    <row r="1406" spans="3:5" x14ac:dyDescent="0.15">
      <c r="C1406" s="2">
        <v>1393</v>
      </c>
      <c r="D1406" s="1">
        <f t="shared" si="42"/>
        <v>11051.380553869112</v>
      </c>
      <c r="E1406" s="1">
        <f t="shared" si="43"/>
        <v>20895346.486411169</v>
      </c>
    </row>
    <row r="1407" spans="3:5" x14ac:dyDescent="0.15">
      <c r="C1407" s="2">
        <v>1394</v>
      </c>
      <c r="D1407" s="1">
        <f t="shared" si="42"/>
        <v>11057.228633084971</v>
      </c>
      <c r="E1407" s="1">
        <f t="shared" si="43"/>
        <v>20906403.715044253</v>
      </c>
    </row>
    <row r="1408" spans="3:5" x14ac:dyDescent="0.15">
      <c r="C1408" s="2">
        <v>1395</v>
      </c>
      <c r="D1408" s="1">
        <f t="shared" si="42"/>
        <v>11063.079806939581</v>
      </c>
      <c r="E1408" s="1">
        <f t="shared" si="43"/>
        <v>20917466.794851191</v>
      </c>
    </row>
    <row r="1409" spans="3:5" x14ac:dyDescent="0.15">
      <c r="C1409" s="2">
        <v>1396</v>
      </c>
      <c r="D1409" s="1">
        <f t="shared" si="42"/>
        <v>11068.934077070537</v>
      </c>
      <c r="E1409" s="1">
        <f t="shared" si="43"/>
        <v>20928535.728928261</v>
      </c>
    </row>
    <row r="1410" spans="3:5" x14ac:dyDescent="0.15">
      <c r="C1410" s="2">
        <v>1397</v>
      </c>
      <c r="D1410" s="1">
        <f t="shared" si="42"/>
        <v>11074.791445116301</v>
      </c>
      <c r="E1410" s="1">
        <f t="shared" si="43"/>
        <v>20939610.520373378</v>
      </c>
    </row>
    <row r="1411" spans="3:5" x14ac:dyDescent="0.15">
      <c r="C1411" s="2">
        <v>1398</v>
      </c>
      <c r="D1411" s="1">
        <f t="shared" si="42"/>
        <v>11080.651912716206</v>
      </c>
      <c r="E1411" s="1">
        <f t="shared" si="43"/>
        <v>20950691.172286093</v>
      </c>
    </row>
    <row r="1412" spans="3:5" x14ac:dyDescent="0.15">
      <c r="C1412" s="2">
        <v>1399</v>
      </c>
      <c r="D1412" s="1">
        <f t="shared" si="42"/>
        <v>11086.515481510445</v>
      </c>
      <c r="E1412" s="1">
        <f t="shared" si="43"/>
        <v>20961777.687767603</v>
      </c>
    </row>
    <row r="1413" spans="3:5" x14ac:dyDescent="0.15">
      <c r="C1413" s="2">
        <v>1400</v>
      </c>
      <c r="D1413" s="1">
        <f t="shared" si="42"/>
        <v>11092.382153140084</v>
      </c>
      <c r="E1413" s="1">
        <f t="shared" si="43"/>
        <v>20972870.069920741</v>
      </c>
    </row>
    <row r="1414" spans="3:5" x14ac:dyDescent="0.15">
      <c r="C1414" s="2">
        <v>1401</v>
      </c>
      <c r="D1414" s="1">
        <f t="shared" si="42"/>
        <v>11098.251929247053</v>
      </c>
      <c r="E1414" s="1">
        <f t="shared" si="43"/>
        <v>20983968.321849987</v>
      </c>
    </row>
    <row r="1415" spans="3:5" x14ac:dyDescent="0.15">
      <c r="C1415" s="2">
        <v>1402</v>
      </c>
      <c r="D1415" s="1">
        <f t="shared" si="42"/>
        <v>11104.124811474159</v>
      </c>
      <c r="E1415" s="1">
        <f t="shared" si="43"/>
        <v>20995072.446661461</v>
      </c>
    </row>
    <row r="1416" spans="3:5" x14ac:dyDescent="0.15">
      <c r="C1416" s="2">
        <v>1403</v>
      </c>
      <c r="D1416" s="1">
        <f t="shared" si="42"/>
        <v>11110.00080146507</v>
      </c>
      <c r="E1416" s="1">
        <f t="shared" si="43"/>
        <v>21006182.447462928</v>
      </c>
    </row>
    <row r="1417" spans="3:5" x14ac:dyDescent="0.15">
      <c r="C1417" s="2">
        <v>1404</v>
      </c>
      <c r="D1417" s="1">
        <f t="shared" si="42"/>
        <v>11115.879900864329</v>
      </c>
      <c r="E1417" s="1">
        <f t="shared" si="43"/>
        <v>21017298.327363793</v>
      </c>
    </row>
    <row r="1418" spans="3:5" x14ac:dyDescent="0.15">
      <c r="C1418" s="2">
        <v>1405</v>
      </c>
      <c r="D1418" s="1">
        <f t="shared" si="42"/>
        <v>11121.762111317346</v>
      </c>
      <c r="E1418" s="1">
        <f t="shared" si="43"/>
        <v>21028420.08947511</v>
      </c>
    </row>
    <row r="1419" spans="3:5" x14ac:dyDescent="0.15">
      <c r="C1419" s="2">
        <v>1406</v>
      </c>
      <c r="D1419" s="1">
        <f t="shared" si="42"/>
        <v>11127.647434470404</v>
      </c>
      <c r="E1419" s="1">
        <f t="shared" si="43"/>
        <v>21039547.736909579</v>
      </c>
    </row>
    <row r="1420" spans="3:5" x14ac:dyDescent="0.15">
      <c r="C1420" s="2">
        <v>1407</v>
      </c>
      <c r="D1420" s="1">
        <f t="shared" si="42"/>
        <v>11133.535871970653</v>
      </c>
      <c r="E1420" s="1">
        <f t="shared" si="43"/>
        <v>21050681.272781551</v>
      </c>
    </row>
    <row r="1421" spans="3:5" x14ac:dyDescent="0.15">
      <c r="C1421" s="2">
        <v>1408</v>
      </c>
      <c r="D1421" s="1">
        <f t="shared" si="42"/>
        <v>11139.427425466121</v>
      </c>
      <c r="E1421" s="1">
        <f t="shared" si="43"/>
        <v>21061820.700207017</v>
      </c>
    </row>
    <row r="1422" spans="3:5" x14ac:dyDescent="0.15">
      <c r="C1422" s="2">
        <v>1409</v>
      </c>
      <c r="D1422" s="1">
        <f t="shared" ref="D1422:D1485" si="44">+E1421*$D$3</f>
        <v>11145.322096605705</v>
      </c>
      <c r="E1422" s="1">
        <f t="shared" si="43"/>
        <v>21072966.022303622</v>
      </c>
    </row>
    <row r="1423" spans="3:5" x14ac:dyDescent="0.15">
      <c r="C1423" s="2">
        <v>1410</v>
      </c>
      <c r="D1423" s="1">
        <f t="shared" si="44"/>
        <v>11151.219887039171</v>
      </c>
      <c r="E1423" s="1">
        <f t="shared" ref="E1423:E1486" si="45">+D1423+E1422</f>
        <v>21084117.242190663</v>
      </c>
    </row>
    <row r="1424" spans="3:5" x14ac:dyDescent="0.15">
      <c r="C1424" s="2">
        <v>1411</v>
      </c>
      <c r="D1424" s="1">
        <f t="shared" si="44"/>
        <v>11157.120798417167</v>
      </c>
      <c r="E1424" s="1">
        <f t="shared" si="45"/>
        <v>21095274.362989079</v>
      </c>
    </row>
    <row r="1425" spans="3:5" x14ac:dyDescent="0.15">
      <c r="C1425" s="2">
        <v>1412</v>
      </c>
      <c r="D1425" s="1">
        <f t="shared" si="44"/>
        <v>11163.024832391204</v>
      </c>
      <c r="E1425" s="1">
        <f t="shared" si="45"/>
        <v>21106437.387821469</v>
      </c>
    </row>
    <row r="1426" spans="3:5" x14ac:dyDescent="0.15">
      <c r="C1426" s="2">
        <v>1413</v>
      </c>
      <c r="D1426" s="1">
        <f t="shared" si="44"/>
        <v>11168.931990613673</v>
      </c>
      <c r="E1426" s="1">
        <f t="shared" si="45"/>
        <v>21117606.319812082</v>
      </c>
    </row>
    <row r="1427" spans="3:5" x14ac:dyDescent="0.15">
      <c r="C1427" s="2">
        <v>1414</v>
      </c>
      <c r="D1427" s="1">
        <f t="shared" si="44"/>
        <v>11174.842274737839</v>
      </c>
      <c r="E1427" s="1">
        <f t="shared" si="45"/>
        <v>21128781.162086818</v>
      </c>
    </row>
    <row r="1428" spans="3:5" x14ac:dyDescent="0.15">
      <c r="C1428" s="2">
        <v>1415</v>
      </c>
      <c r="D1428" s="1">
        <f t="shared" si="44"/>
        <v>11180.75568641784</v>
      </c>
      <c r="E1428" s="1">
        <f t="shared" si="45"/>
        <v>21139961.917773236</v>
      </c>
    </row>
    <row r="1429" spans="3:5" x14ac:dyDescent="0.15">
      <c r="C1429" s="2">
        <v>1416</v>
      </c>
      <c r="D1429" s="1">
        <f t="shared" si="44"/>
        <v>11186.672227308693</v>
      </c>
      <c r="E1429" s="1">
        <f t="shared" si="45"/>
        <v>21151148.590000544</v>
      </c>
    </row>
    <row r="1430" spans="3:5" x14ac:dyDescent="0.15">
      <c r="C1430" s="2">
        <v>1417</v>
      </c>
      <c r="D1430" s="1">
        <f t="shared" si="44"/>
        <v>11192.591899066285</v>
      </c>
      <c r="E1430" s="1">
        <f t="shared" si="45"/>
        <v>21162341.181899611</v>
      </c>
    </row>
    <row r="1431" spans="3:5" x14ac:dyDescent="0.15">
      <c r="C1431" s="2">
        <v>1418</v>
      </c>
      <c r="D1431" s="1">
        <f t="shared" si="44"/>
        <v>11198.514703347386</v>
      </c>
      <c r="E1431" s="1">
        <f t="shared" si="45"/>
        <v>21173539.696602959</v>
      </c>
    </row>
    <row r="1432" spans="3:5" x14ac:dyDescent="0.15">
      <c r="C1432" s="2">
        <v>1419</v>
      </c>
      <c r="D1432" s="1">
        <f t="shared" si="44"/>
        <v>11204.440641809637</v>
      </c>
      <c r="E1432" s="1">
        <f t="shared" si="45"/>
        <v>21184744.137244768</v>
      </c>
    </row>
    <row r="1433" spans="3:5" x14ac:dyDescent="0.15">
      <c r="C1433" s="2">
        <v>1420</v>
      </c>
      <c r="D1433" s="1">
        <f t="shared" si="44"/>
        <v>11210.369716111558</v>
      </c>
      <c r="E1433" s="1">
        <f t="shared" si="45"/>
        <v>21195954.50696088</v>
      </c>
    </row>
    <row r="1434" spans="3:5" x14ac:dyDescent="0.15">
      <c r="C1434" s="2">
        <v>1421</v>
      </c>
      <c r="D1434" s="1">
        <f t="shared" si="44"/>
        <v>11216.301927912547</v>
      </c>
      <c r="E1434" s="1">
        <f t="shared" si="45"/>
        <v>21207170.808888793</v>
      </c>
    </row>
    <row r="1435" spans="3:5" x14ac:dyDescent="0.15">
      <c r="C1435" s="2">
        <v>1422</v>
      </c>
      <c r="D1435" s="1">
        <f t="shared" si="44"/>
        <v>11222.237278872883</v>
      </c>
      <c r="E1435" s="1">
        <f t="shared" si="45"/>
        <v>21218393.046167664</v>
      </c>
    </row>
    <row r="1436" spans="3:5" x14ac:dyDescent="0.15">
      <c r="C1436" s="2">
        <v>1423</v>
      </c>
      <c r="D1436" s="1">
        <f t="shared" si="44"/>
        <v>11228.175770653716</v>
      </c>
      <c r="E1436" s="1">
        <f t="shared" si="45"/>
        <v>21229621.22193832</v>
      </c>
    </row>
    <row r="1437" spans="3:5" x14ac:dyDescent="0.15">
      <c r="C1437" s="2">
        <v>1424</v>
      </c>
      <c r="D1437" s="1">
        <f t="shared" si="44"/>
        <v>11234.117404917082</v>
      </c>
      <c r="E1437" s="1">
        <f t="shared" si="45"/>
        <v>21240855.339343235</v>
      </c>
    </row>
    <row r="1438" spans="3:5" x14ac:dyDescent="0.15">
      <c r="C1438" s="2">
        <v>1425</v>
      </c>
      <c r="D1438" s="1">
        <f t="shared" si="44"/>
        <v>11240.062183325896</v>
      </c>
      <c r="E1438" s="1">
        <f t="shared" si="45"/>
        <v>21252095.401526559</v>
      </c>
    </row>
    <row r="1439" spans="3:5" x14ac:dyDescent="0.15">
      <c r="C1439" s="2">
        <v>1426</v>
      </c>
      <c r="D1439" s="1">
        <f t="shared" si="44"/>
        <v>11246.010107543947</v>
      </c>
      <c r="E1439" s="1">
        <f t="shared" si="45"/>
        <v>21263341.411634102</v>
      </c>
    </row>
    <row r="1440" spans="3:5" x14ac:dyDescent="0.15">
      <c r="C1440" s="2">
        <v>1427</v>
      </c>
      <c r="D1440" s="1">
        <f t="shared" si="44"/>
        <v>11251.961179235912</v>
      </c>
      <c r="E1440" s="1">
        <f t="shared" si="45"/>
        <v>21274593.372813337</v>
      </c>
    </row>
    <row r="1441" spans="3:5" x14ac:dyDescent="0.15">
      <c r="C1441" s="2">
        <v>1428</v>
      </c>
      <c r="D1441" s="1">
        <f t="shared" si="44"/>
        <v>11257.915400067344</v>
      </c>
      <c r="E1441" s="1">
        <f t="shared" si="45"/>
        <v>21285851.288213402</v>
      </c>
    </row>
    <row r="1442" spans="3:5" x14ac:dyDescent="0.15">
      <c r="C1442" s="2">
        <v>1429</v>
      </c>
      <c r="D1442" s="1">
        <f t="shared" si="44"/>
        <v>11263.87277170468</v>
      </c>
      <c r="E1442" s="1">
        <f t="shared" si="45"/>
        <v>21297115.160985108</v>
      </c>
    </row>
    <row r="1443" spans="3:5" x14ac:dyDescent="0.15">
      <c r="C1443" s="2">
        <v>1430</v>
      </c>
      <c r="D1443" s="1">
        <f t="shared" si="44"/>
        <v>11269.83329581524</v>
      </c>
      <c r="E1443" s="1">
        <f t="shared" si="45"/>
        <v>21308384.994280923</v>
      </c>
    </row>
    <row r="1444" spans="3:5" x14ac:dyDescent="0.15">
      <c r="C1444" s="2">
        <v>1431</v>
      </c>
      <c r="D1444" s="1">
        <f t="shared" si="44"/>
        <v>11275.79697406722</v>
      </c>
      <c r="E1444" s="1">
        <f t="shared" si="45"/>
        <v>21319660.79125499</v>
      </c>
    </row>
    <row r="1445" spans="3:5" x14ac:dyDescent="0.15">
      <c r="C1445" s="2">
        <v>1432</v>
      </c>
      <c r="D1445" s="1">
        <f t="shared" si="44"/>
        <v>11281.763808129703</v>
      </c>
      <c r="E1445" s="1">
        <f t="shared" si="45"/>
        <v>21330942.555063121</v>
      </c>
    </row>
    <row r="1446" spans="3:5" x14ac:dyDescent="0.15">
      <c r="C1446" s="2">
        <v>1433</v>
      </c>
      <c r="D1446" s="1">
        <f t="shared" si="44"/>
        <v>11287.733799672656</v>
      </c>
      <c r="E1446" s="1">
        <f t="shared" si="45"/>
        <v>21342230.288862795</v>
      </c>
    </row>
    <row r="1447" spans="3:5" x14ac:dyDescent="0.15">
      <c r="C1447" s="2">
        <v>1434</v>
      </c>
      <c r="D1447" s="1">
        <f t="shared" si="44"/>
        <v>11293.70695036693</v>
      </c>
      <c r="E1447" s="1">
        <f t="shared" si="45"/>
        <v>21353523.995813161</v>
      </c>
    </row>
    <row r="1448" spans="3:5" x14ac:dyDescent="0.15">
      <c r="C1448" s="2">
        <v>1435</v>
      </c>
      <c r="D1448" s="1">
        <f t="shared" si="44"/>
        <v>11299.683261884256</v>
      </c>
      <c r="E1448" s="1">
        <f t="shared" si="45"/>
        <v>21364823.679075044</v>
      </c>
    </row>
    <row r="1449" spans="3:5" x14ac:dyDescent="0.15">
      <c r="C1449" s="2">
        <v>1436</v>
      </c>
      <c r="D1449" s="1">
        <f t="shared" si="44"/>
        <v>11305.662735897253</v>
      </c>
      <c r="E1449" s="1">
        <f t="shared" si="45"/>
        <v>21376129.341810942</v>
      </c>
    </row>
    <row r="1450" spans="3:5" x14ac:dyDescent="0.15">
      <c r="C1450" s="2">
        <v>1437</v>
      </c>
      <c r="D1450" s="1">
        <f t="shared" si="44"/>
        <v>11311.645374079428</v>
      </c>
      <c r="E1450" s="1">
        <f t="shared" si="45"/>
        <v>21387440.98718502</v>
      </c>
    </row>
    <row r="1451" spans="3:5" x14ac:dyDescent="0.15">
      <c r="C1451" s="2">
        <v>1438</v>
      </c>
      <c r="D1451" s="1">
        <f t="shared" si="44"/>
        <v>11317.631178105166</v>
      </c>
      <c r="E1451" s="1">
        <f t="shared" si="45"/>
        <v>21398758.618363123</v>
      </c>
    </row>
    <row r="1452" spans="3:5" x14ac:dyDescent="0.15">
      <c r="C1452" s="2">
        <v>1439</v>
      </c>
      <c r="D1452" s="1">
        <f t="shared" si="44"/>
        <v>11323.620149649745</v>
      </c>
      <c r="E1452" s="1">
        <f t="shared" si="45"/>
        <v>21410082.238512773</v>
      </c>
    </row>
    <row r="1453" spans="3:5" x14ac:dyDescent="0.15">
      <c r="C1453" s="2">
        <v>1440</v>
      </c>
      <c r="D1453" s="1">
        <f t="shared" si="44"/>
        <v>11329.612290389327</v>
      </c>
      <c r="E1453" s="1">
        <f t="shared" si="45"/>
        <v>21421411.850803163</v>
      </c>
    </row>
    <row r="1454" spans="3:5" x14ac:dyDescent="0.15">
      <c r="C1454" s="2">
        <v>1441</v>
      </c>
      <c r="D1454" s="1">
        <f t="shared" si="44"/>
        <v>11335.607602000957</v>
      </c>
      <c r="E1454" s="1">
        <f t="shared" si="45"/>
        <v>21432747.458405163</v>
      </c>
    </row>
    <row r="1455" spans="3:5" x14ac:dyDescent="0.15">
      <c r="C1455" s="2">
        <v>1442</v>
      </c>
      <c r="D1455" s="1">
        <f t="shared" si="44"/>
        <v>11341.606086162576</v>
      </c>
      <c r="E1455" s="1">
        <f t="shared" si="45"/>
        <v>21444089.064491324</v>
      </c>
    </row>
    <row r="1456" spans="3:5" x14ac:dyDescent="0.15">
      <c r="C1456" s="2">
        <v>1443</v>
      </c>
      <c r="D1456" s="1">
        <f t="shared" si="44"/>
        <v>11347.607744553003</v>
      </c>
      <c r="E1456" s="1">
        <f t="shared" si="45"/>
        <v>21455436.672235876</v>
      </c>
    </row>
    <row r="1457" spans="3:5" x14ac:dyDescent="0.15">
      <c r="C1457" s="2">
        <v>1444</v>
      </c>
      <c r="D1457" s="1">
        <f t="shared" si="44"/>
        <v>11353.612578851955</v>
      </c>
      <c r="E1457" s="1">
        <f t="shared" si="45"/>
        <v>21466790.284814727</v>
      </c>
    </row>
    <row r="1458" spans="3:5" x14ac:dyDescent="0.15">
      <c r="C1458" s="2">
        <v>1445</v>
      </c>
      <c r="D1458" s="1">
        <f t="shared" si="44"/>
        <v>11359.620590740031</v>
      </c>
      <c r="E1458" s="1">
        <f t="shared" si="45"/>
        <v>21478149.905405466</v>
      </c>
    </row>
    <row r="1459" spans="3:5" x14ac:dyDescent="0.15">
      <c r="C1459" s="2">
        <v>1446</v>
      </c>
      <c r="D1459" s="1">
        <f t="shared" si="44"/>
        <v>11365.631781898721</v>
      </c>
      <c r="E1459" s="1">
        <f t="shared" si="45"/>
        <v>21489515.537187364</v>
      </c>
    </row>
    <row r="1460" spans="3:5" x14ac:dyDescent="0.15">
      <c r="C1460" s="2">
        <v>1447</v>
      </c>
      <c r="D1460" s="1">
        <f t="shared" si="44"/>
        <v>11371.646154010408</v>
      </c>
      <c r="E1460" s="1">
        <f t="shared" si="45"/>
        <v>21500887.183341373</v>
      </c>
    </row>
    <row r="1461" spans="3:5" x14ac:dyDescent="0.15">
      <c r="C1461" s="2">
        <v>1448</v>
      </c>
      <c r="D1461" s="1">
        <f t="shared" si="44"/>
        <v>11377.66370875836</v>
      </c>
      <c r="E1461" s="1">
        <f t="shared" si="45"/>
        <v>21512264.84705013</v>
      </c>
    </row>
    <row r="1462" spans="3:5" x14ac:dyDescent="0.15">
      <c r="C1462" s="2">
        <v>1449</v>
      </c>
      <c r="D1462" s="1">
        <f t="shared" si="44"/>
        <v>11383.684447826741</v>
      </c>
      <c r="E1462" s="1">
        <f t="shared" si="45"/>
        <v>21523648.531497955</v>
      </c>
    </row>
    <row r="1463" spans="3:5" x14ac:dyDescent="0.15">
      <c r="C1463" s="2">
        <v>1450</v>
      </c>
      <c r="D1463" s="1">
        <f t="shared" si="44"/>
        <v>11389.708372900603</v>
      </c>
      <c r="E1463" s="1">
        <f t="shared" si="45"/>
        <v>21535038.239870857</v>
      </c>
    </row>
    <row r="1464" spans="3:5" x14ac:dyDescent="0.15">
      <c r="C1464" s="2">
        <v>1451</v>
      </c>
      <c r="D1464" s="1">
        <f t="shared" si="44"/>
        <v>11395.735485665889</v>
      </c>
      <c r="E1464" s="1">
        <f t="shared" si="45"/>
        <v>21546433.975356523</v>
      </c>
    </row>
    <row r="1465" spans="3:5" x14ac:dyDescent="0.15">
      <c r="C1465" s="2">
        <v>1452</v>
      </c>
      <c r="D1465" s="1">
        <f t="shared" si="44"/>
        <v>11401.765787809436</v>
      </c>
      <c r="E1465" s="1">
        <f t="shared" si="45"/>
        <v>21557835.741144333</v>
      </c>
    </row>
    <row r="1466" spans="3:5" x14ac:dyDescent="0.15">
      <c r="C1466" s="2">
        <v>1453</v>
      </c>
      <c r="D1466" s="1">
        <f t="shared" si="44"/>
        <v>11407.799281018973</v>
      </c>
      <c r="E1466" s="1">
        <f t="shared" si="45"/>
        <v>21569243.540425353</v>
      </c>
    </row>
    <row r="1467" spans="3:5" x14ac:dyDescent="0.15">
      <c r="C1467" s="2">
        <v>1454</v>
      </c>
      <c r="D1467" s="1">
        <f t="shared" si="44"/>
        <v>11413.835966983124</v>
      </c>
      <c r="E1467" s="1">
        <f t="shared" si="45"/>
        <v>21580657.376392335</v>
      </c>
    </row>
    <row r="1468" spans="3:5" x14ac:dyDescent="0.15">
      <c r="C1468" s="2">
        <v>1455</v>
      </c>
      <c r="D1468" s="1">
        <f t="shared" si="44"/>
        <v>11419.875847391402</v>
      </c>
      <c r="E1468" s="1">
        <f t="shared" si="45"/>
        <v>21592077.252239726</v>
      </c>
    </row>
    <row r="1469" spans="3:5" x14ac:dyDescent="0.15">
      <c r="C1469" s="2">
        <v>1456</v>
      </c>
      <c r="D1469" s="1">
        <f t="shared" si="44"/>
        <v>11425.918923934219</v>
      </c>
      <c r="E1469" s="1">
        <f t="shared" si="45"/>
        <v>21603503.17116366</v>
      </c>
    </row>
    <row r="1470" spans="3:5" x14ac:dyDescent="0.15">
      <c r="C1470" s="2">
        <v>1457</v>
      </c>
      <c r="D1470" s="1">
        <f t="shared" si="44"/>
        <v>11431.965198302876</v>
      </c>
      <c r="E1470" s="1">
        <f t="shared" si="45"/>
        <v>21614935.136361964</v>
      </c>
    </row>
    <row r="1471" spans="3:5" x14ac:dyDescent="0.15">
      <c r="C1471" s="2">
        <v>1458</v>
      </c>
      <c r="D1471" s="1">
        <f t="shared" si="44"/>
        <v>11438.014672189578</v>
      </c>
      <c r="E1471" s="1">
        <f t="shared" si="45"/>
        <v>21626373.151034154</v>
      </c>
    </row>
    <row r="1472" spans="3:5" x14ac:dyDescent="0.15">
      <c r="C1472" s="2">
        <v>1459</v>
      </c>
      <c r="D1472" s="1">
        <f t="shared" si="44"/>
        <v>11444.067347287415</v>
      </c>
      <c r="E1472" s="1">
        <f t="shared" si="45"/>
        <v>21637817.218381442</v>
      </c>
    </row>
    <row r="1473" spans="3:5" x14ac:dyDescent="0.15">
      <c r="C1473" s="2">
        <v>1460</v>
      </c>
      <c r="D1473" s="1">
        <f t="shared" si="44"/>
        <v>11450.123225290381</v>
      </c>
      <c r="E1473" s="1">
        <f t="shared" si="45"/>
        <v>21649267.341606732</v>
      </c>
    </row>
    <row r="1474" spans="3:5" x14ac:dyDescent="0.15">
      <c r="C1474" s="2">
        <v>1461</v>
      </c>
      <c r="D1474" s="1">
        <f t="shared" si="44"/>
        <v>11456.182307893359</v>
      </c>
      <c r="E1474" s="1">
        <f t="shared" si="45"/>
        <v>21660723.523914624</v>
      </c>
    </row>
    <row r="1475" spans="3:5" x14ac:dyDescent="0.15">
      <c r="C1475" s="2">
        <v>1462</v>
      </c>
      <c r="D1475" s="1">
        <f t="shared" si="44"/>
        <v>11462.244596792136</v>
      </c>
      <c r="E1475" s="1">
        <f t="shared" si="45"/>
        <v>21672185.768511415</v>
      </c>
    </row>
    <row r="1476" spans="3:5" x14ac:dyDescent="0.15">
      <c r="C1476" s="2">
        <v>1463</v>
      </c>
      <c r="D1476" s="1">
        <f t="shared" si="44"/>
        <v>11468.310093683393</v>
      </c>
      <c r="E1476" s="1">
        <f t="shared" si="45"/>
        <v>21683654.078605097</v>
      </c>
    </row>
    <row r="1477" spans="3:5" x14ac:dyDescent="0.15">
      <c r="C1477" s="2">
        <v>1464</v>
      </c>
      <c r="D1477" s="1">
        <f t="shared" si="44"/>
        <v>11474.378800264709</v>
      </c>
      <c r="E1477" s="1">
        <f t="shared" si="45"/>
        <v>21695128.457405362</v>
      </c>
    </row>
    <row r="1478" spans="3:5" x14ac:dyDescent="0.15">
      <c r="C1478" s="2">
        <v>1465</v>
      </c>
      <c r="D1478" s="1">
        <f t="shared" si="44"/>
        <v>11480.450718234562</v>
      </c>
      <c r="E1478" s="1">
        <f t="shared" si="45"/>
        <v>21706608.908123598</v>
      </c>
    </row>
    <row r="1479" spans="3:5" x14ac:dyDescent="0.15">
      <c r="C1479" s="2">
        <v>1466</v>
      </c>
      <c r="D1479" s="1">
        <f t="shared" si="44"/>
        <v>11486.525849292329</v>
      </c>
      <c r="E1479" s="1">
        <f t="shared" si="45"/>
        <v>21718095.433972891</v>
      </c>
    </row>
    <row r="1480" spans="3:5" x14ac:dyDescent="0.15">
      <c r="C1480" s="2">
        <v>1467</v>
      </c>
      <c r="D1480" s="1">
        <f t="shared" si="44"/>
        <v>11492.604195138285</v>
      </c>
      <c r="E1480" s="1">
        <f t="shared" si="45"/>
        <v>21729588.038168028</v>
      </c>
    </row>
    <row r="1481" spans="3:5" x14ac:dyDescent="0.15">
      <c r="C1481" s="2">
        <v>1468</v>
      </c>
      <c r="D1481" s="1">
        <f t="shared" si="44"/>
        <v>11498.685757473602</v>
      </c>
      <c r="E1481" s="1">
        <f t="shared" si="45"/>
        <v>21741086.723925501</v>
      </c>
    </row>
    <row r="1482" spans="3:5" x14ac:dyDescent="0.15">
      <c r="C1482" s="2">
        <v>1469</v>
      </c>
      <c r="D1482" s="1">
        <f t="shared" si="44"/>
        <v>11504.770538000361</v>
      </c>
      <c r="E1482" s="1">
        <f t="shared" si="45"/>
        <v>21752591.4944635</v>
      </c>
    </row>
    <row r="1483" spans="3:5" x14ac:dyDescent="0.15">
      <c r="C1483" s="2">
        <v>1470</v>
      </c>
      <c r="D1483" s="1">
        <f t="shared" si="44"/>
        <v>11510.858538421533</v>
      </c>
      <c r="E1483" s="1">
        <f t="shared" si="45"/>
        <v>21764102.353001922</v>
      </c>
    </row>
    <row r="1484" spans="3:5" x14ac:dyDescent="0.15">
      <c r="C1484" s="2">
        <v>1471</v>
      </c>
      <c r="D1484" s="1">
        <f t="shared" si="44"/>
        <v>11516.949760441003</v>
      </c>
      <c r="E1484" s="1">
        <f t="shared" si="45"/>
        <v>21775619.302762363</v>
      </c>
    </row>
    <row r="1485" spans="3:5" x14ac:dyDescent="0.15">
      <c r="C1485" s="2">
        <v>1472</v>
      </c>
      <c r="D1485" s="1">
        <f t="shared" si="44"/>
        <v>11523.044205763541</v>
      </c>
      <c r="E1485" s="1">
        <f t="shared" si="45"/>
        <v>21787142.346968126</v>
      </c>
    </row>
    <row r="1486" spans="3:5" x14ac:dyDescent="0.15">
      <c r="C1486" s="2">
        <v>1473</v>
      </c>
      <c r="D1486" s="1">
        <f t="shared" ref="D1486:D1520" si="46">+E1485*$D$3</f>
        <v>11529.141876094833</v>
      </c>
      <c r="E1486" s="1">
        <f t="shared" si="45"/>
        <v>21798671.48884422</v>
      </c>
    </row>
    <row r="1487" spans="3:5" x14ac:dyDescent="0.15">
      <c r="C1487" s="2">
        <v>1474</v>
      </c>
      <c r="D1487" s="1">
        <f t="shared" si="46"/>
        <v>11535.242773141463</v>
      </c>
      <c r="E1487" s="1">
        <f t="shared" ref="E1487:E1520" si="47">+D1487+E1486</f>
        <v>21810206.731617361</v>
      </c>
    </row>
    <row r="1488" spans="3:5" x14ac:dyDescent="0.15">
      <c r="C1488" s="2">
        <v>1475</v>
      </c>
      <c r="D1488" s="1">
        <f t="shared" si="46"/>
        <v>11541.346898610916</v>
      </c>
      <c r="E1488" s="1">
        <f t="shared" si="47"/>
        <v>21821748.078515973</v>
      </c>
    </row>
    <row r="1489" spans="3:5" x14ac:dyDescent="0.15">
      <c r="C1489" s="2">
        <v>1476</v>
      </c>
      <c r="D1489" s="1">
        <f t="shared" si="46"/>
        <v>11547.454254211585</v>
      </c>
      <c r="E1489" s="1">
        <f t="shared" si="47"/>
        <v>21833295.532770183</v>
      </c>
    </row>
    <row r="1490" spans="3:5" x14ac:dyDescent="0.15">
      <c r="C1490" s="2">
        <v>1477</v>
      </c>
      <c r="D1490" s="1">
        <f t="shared" si="46"/>
        <v>11553.564841652762</v>
      </c>
      <c r="E1490" s="1">
        <f t="shared" si="47"/>
        <v>21844849.097611837</v>
      </c>
    </row>
    <row r="1491" spans="3:5" x14ac:dyDescent="0.15">
      <c r="C1491" s="2">
        <v>1478</v>
      </c>
      <c r="D1491" s="1">
        <f t="shared" si="46"/>
        <v>11559.678662644646</v>
      </c>
      <c r="E1491" s="1">
        <f t="shared" si="47"/>
        <v>21856408.77627448</v>
      </c>
    </row>
    <row r="1492" spans="3:5" x14ac:dyDescent="0.15">
      <c r="C1492" s="2">
        <v>1479</v>
      </c>
      <c r="D1492" s="1">
        <f t="shared" si="46"/>
        <v>11565.795718898342</v>
      </c>
      <c r="E1492" s="1">
        <f t="shared" si="47"/>
        <v>21867974.571993377</v>
      </c>
    </row>
    <row r="1493" spans="3:5" x14ac:dyDescent="0.15">
      <c r="C1493" s="2">
        <v>1480</v>
      </c>
      <c r="D1493" s="1">
        <f t="shared" si="46"/>
        <v>11571.916012125859</v>
      </c>
      <c r="E1493" s="1">
        <f t="shared" si="47"/>
        <v>21879546.488005504</v>
      </c>
    </row>
    <row r="1494" spans="3:5" x14ac:dyDescent="0.15">
      <c r="C1494" s="2">
        <v>1481</v>
      </c>
      <c r="D1494" s="1">
        <f t="shared" si="46"/>
        <v>11578.039544040113</v>
      </c>
      <c r="E1494" s="1">
        <f t="shared" si="47"/>
        <v>21891124.527549542</v>
      </c>
    </row>
    <row r="1495" spans="3:5" x14ac:dyDescent="0.15">
      <c r="C1495" s="2">
        <v>1482</v>
      </c>
      <c r="D1495" s="1">
        <f t="shared" si="46"/>
        <v>11584.166316354926</v>
      </c>
      <c r="E1495" s="1">
        <f t="shared" si="47"/>
        <v>21902708.693865899</v>
      </c>
    </row>
    <row r="1496" spans="3:5" x14ac:dyDescent="0.15">
      <c r="C1496" s="2">
        <v>1483</v>
      </c>
      <c r="D1496" s="1">
        <f t="shared" si="46"/>
        <v>11590.296330785026</v>
      </c>
      <c r="E1496" s="1">
        <f t="shared" si="47"/>
        <v>21914298.990196683</v>
      </c>
    </row>
    <row r="1497" spans="3:5" x14ac:dyDescent="0.15">
      <c r="C1497" s="2">
        <v>1484</v>
      </c>
      <c r="D1497" s="1">
        <f t="shared" si="46"/>
        <v>11596.429589046045</v>
      </c>
      <c r="E1497" s="1">
        <f t="shared" si="47"/>
        <v>21925895.419785727</v>
      </c>
    </row>
    <row r="1498" spans="3:5" x14ac:dyDescent="0.15">
      <c r="C1498" s="2">
        <v>1485</v>
      </c>
      <c r="D1498" s="1">
        <f t="shared" si="46"/>
        <v>11602.566092854533</v>
      </c>
      <c r="E1498" s="1">
        <f t="shared" si="47"/>
        <v>21937497.985878583</v>
      </c>
    </row>
    <row r="1499" spans="3:5" x14ac:dyDescent="0.15">
      <c r="C1499" s="2">
        <v>1486</v>
      </c>
      <c r="D1499" s="1">
        <f t="shared" si="46"/>
        <v>11608.705843927943</v>
      </c>
      <c r="E1499" s="1">
        <f t="shared" si="47"/>
        <v>21949106.691722512</v>
      </c>
    </row>
    <row r="1500" spans="3:5" x14ac:dyDescent="0.15">
      <c r="C1500" s="2">
        <v>1487</v>
      </c>
      <c r="D1500" s="1">
        <f t="shared" si="46"/>
        <v>11614.848843984631</v>
      </c>
      <c r="E1500" s="1">
        <f t="shared" si="47"/>
        <v>21960721.540566497</v>
      </c>
    </row>
    <row r="1501" spans="3:5" x14ac:dyDescent="0.15">
      <c r="C1501" s="2">
        <v>1488</v>
      </c>
      <c r="D1501" s="1">
        <f t="shared" si="46"/>
        <v>11620.99509474387</v>
      </c>
      <c r="E1501" s="1">
        <f t="shared" si="47"/>
        <v>21972342.535661239</v>
      </c>
    </row>
    <row r="1502" spans="3:5" x14ac:dyDescent="0.15">
      <c r="C1502" s="2">
        <v>1489</v>
      </c>
      <c r="D1502" s="1">
        <f t="shared" si="46"/>
        <v>11627.144597925839</v>
      </c>
      <c r="E1502" s="1">
        <f t="shared" si="47"/>
        <v>21983969.680259164</v>
      </c>
    </row>
    <row r="1503" spans="3:5" x14ac:dyDescent="0.15">
      <c r="C1503" s="2">
        <v>1490</v>
      </c>
      <c r="D1503" s="1">
        <f t="shared" si="46"/>
        <v>11633.297355251629</v>
      </c>
      <c r="E1503" s="1">
        <f t="shared" si="47"/>
        <v>21995602.977614418</v>
      </c>
    </row>
    <row r="1504" spans="3:5" x14ac:dyDescent="0.15">
      <c r="C1504" s="2">
        <v>1491</v>
      </c>
      <c r="D1504" s="1">
        <f t="shared" si="46"/>
        <v>11639.453368443244</v>
      </c>
      <c r="E1504" s="1">
        <f t="shared" si="47"/>
        <v>22007242.430982862</v>
      </c>
    </row>
    <row r="1505" spans="3:5" x14ac:dyDescent="0.15">
      <c r="C1505" s="2">
        <v>1492</v>
      </c>
      <c r="D1505" s="1">
        <f t="shared" si="46"/>
        <v>11645.612639223593</v>
      </c>
      <c r="E1505" s="1">
        <f t="shared" si="47"/>
        <v>22018888.043622084</v>
      </c>
    </row>
    <row r="1506" spans="3:5" x14ac:dyDescent="0.15">
      <c r="C1506" s="2">
        <v>1493</v>
      </c>
      <c r="D1506" s="1">
        <f t="shared" si="46"/>
        <v>11651.775169316499</v>
      </c>
      <c r="E1506" s="1">
        <f t="shared" si="47"/>
        <v>22030539.818791401</v>
      </c>
    </row>
    <row r="1507" spans="3:5" x14ac:dyDescent="0.15">
      <c r="C1507" s="2">
        <v>1494</v>
      </c>
      <c r="D1507" s="1">
        <f t="shared" si="46"/>
        <v>11657.940960446702</v>
      </c>
      <c r="E1507" s="1">
        <f t="shared" si="47"/>
        <v>22042197.759751849</v>
      </c>
    </row>
    <row r="1508" spans="3:5" x14ac:dyDescent="0.15">
      <c r="C1508" s="2">
        <v>1495</v>
      </c>
      <c r="D1508" s="1">
        <f t="shared" si="46"/>
        <v>11664.110014339851</v>
      </c>
      <c r="E1508" s="1">
        <f t="shared" si="47"/>
        <v>22053861.869766187</v>
      </c>
    </row>
    <row r="1509" spans="3:5" x14ac:dyDescent="0.15">
      <c r="C1509" s="2">
        <v>1496</v>
      </c>
      <c r="D1509" s="1">
        <f t="shared" si="46"/>
        <v>11670.282332722505</v>
      </c>
      <c r="E1509" s="1">
        <f t="shared" si="47"/>
        <v>22065532.152098909</v>
      </c>
    </row>
    <row r="1510" spans="3:5" x14ac:dyDescent="0.15">
      <c r="C1510" s="2">
        <v>1497</v>
      </c>
      <c r="D1510" s="1">
        <f t="shared" si="46"/>
        <v>11676.457917322141</v>
      </c>
      <c r="E1510" s="1">
        <f t="shared" si="47"/>
        <v>22077208.61001623</v>
      </c>
    </row>
    <row r="1511" spans="3:5" x14ac:dyDescent="0.15">
      <c r="C1511" s="2">
        <v>1498</v>
      </c>
      <c r="D1511" s="1">
        <f t="shared" si="46"/>
        <v>11682.636769867151</v>
      </c>
      <c r="E1511" s="1">
        <f t="shared" si="47"/>
        <v>22088891.246786099</v>
      </c>
    </row>
    <row r="1512" spans="3:5" x14ac:dyDescent="0.15">
      <c r="C1512" s="2">
        <v>1499</v>
      </c>
      <c r="D1512" s="1">
        <f t="shared" si="46"/>
        <v>11688.81889208684</v>
      </c>
      <c r="E1512" s="1">
        <f t="shared" si="47"/>
        <v>22100580.065678187</v>
      </c>
    </row>
    <row r="1513" spans="3:5" x14ac:dyDescent="0.15">
      <c r="C1513" s="2">
        <v>1500</v>
      </c>
      <c r="D1513" s="1">
        <f t="shared" si="46"/>
        <v>11695.004285711424</v>
      </c>
      <c r="E1513" s="1">
        <f t="shared" si="47"/>
        <v>22112275.069963899</v>
      </c>
    </row>
    <row r="1514" spans="3:5" x14ac:dyDescent="0.15">
      <c r="C1514" s="2">
        <v>1501</v>
      </c>
      <c r="D1514" s="1">
        <f t="shared" si="46"/>
        <v>11701.192952472042</v>
      </c>
      <c r="E1514" s="1">
        <f t="shared" si="47"/>
        <v>22123976.262916371</v>
      </c>
    </row>
    <row r="1515" spans="3:5" x14ac:dyDescent="0.15">
      <c r="C1515" s="2">
        <v>1502</v>
      </c>
      <c r="D1515" s="1">
        <f t="shared" si="46"/>
        <v>11707.384894100742</v>
      </c>
      <c r="E1515" s="1">
        <f t="shared" si="47"/>
        <v>22135683.64781047</v>
      </c>
    </row>
    <row r="1516" spans="3:5" x14ac:dyDescent="0.15">
      <c r="C1516" s="2">
        <v>1503</v>
      </c>
      <c r="D1516" s="1">
        <f t="shared" si="46"/>
        <v>11713.580112330492</v>
      </c>
      <c r="E1516" s="1">
        <f t="shared" si="47"/>
        <v>22147397.227922801</v>
      </c>
    </row>
    <row r="1517" spans="3:5" x14ac:dyDescent="0.15">
      <c r="C1517" s="2">
        <v>1504</v>
      </c>
      <c r="D1517" s="1">
        <f t="shared" si="46"/>
        <v>11719.778608895182</v>
      </c>
      <c r="E1517" s="1">
        <f t="shared" si="47"/>
        <v>22159117.006531697</v>
      </c>
    </row>
    <row r="1518" spans="3:5" x14ac:dyDescent="0.15">
      <c r="C1518" s="2">
        <v>1505</v>
      </c>
      <c r="D1518" s="1">
        <f t="shared" si="46"/>
        <v>11725.980385529609</v>
      </c>
      <c r="E1518" s="1">
        <f t="shared" si="47"/>
        <v>22170842.986917228</v>
      </c>
    </row>
    <row r="1519" spans="3:5" x14ac:dyDescent="0.15">
      <c r="C1519" s="2">
        <v>1506</v>
      </c>
      <c r="D1519" s="1">
        <f t="shared" si="46"/>
        <v>11732.185443969496</v>
      </c>
      <c r="E1519" s="1">
        <f t="shared" si="47"/>
        <v>22182575.172361199</v>
      </c>
    </row>
    <row r="1520" spans="3:5" x14ac:dyDescent="0.15">
      <c r="C1520" s="2">
        <v>1507</v>
      </c>
      <c r="D1520" s="1">
        <f t="shared" si="46"/>
        <v>11738.393785951483</v>
      </c>
      <c r="E1520" s="1">
        <f t="shared" si="47"/>
        <v>22194313.566147149</v>
      </c>
    </row>
  </sheetData>
  <mergeCells count="1">
    <mergeCell ref="B11:E1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Liquidador</vt:lpstr>
      <vt:lpstr>Prueba diaria</vt:lpstr>
    </vt:vector>
  </TitlesOfParts>
  <Company>Toshiba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WILIAM</dc:creator>
  <cp:lastModifiedBy>WILIAM</cp:lastModifiedBy>
  <dcterms:created xsi:type="dcterms:W3CDTF">2019-06-13T01:44:11Z</dcterms:created>
  <dcterms:modified xsi:type="dcterms:W3CDTF">2019-06-17T01:46:02Z</dcterms:modified>
</cp:coreProperties>
</file>